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varela\Desktop\VALORIZACION\SEGUNDOS\"/>
    </mc:Choice>
  </mc:AlternateContent>
  <bookViews>
    <workbookView xWindow="0" yWindow="0" windowWidth="19440" windowHeight="9120" tabRatio="893"/>
  </bookViews>
  <sheets>
    <sheet name="Feb-Dic" sheetId="33" r:id="rId1"/>
    <sheet name="Ene-Dic" sheetId="1" r:id="rId2"/>
    <sheet name="Mar-Dic" sheetId="34" r:id="rId3"/>
    <sheet name="Abr-Dic" sheetId="35" r:id="rId4"/>
    <sheet name="May-Dic" sheetId="36" r:id="rId5"/>
    <sheet name="Jun-Dic" sheetId="37" r:id="rId6"/>
    <sheet name="Jul-Dic" sheetId="38" r:id="rId7"/>
    <sheet name="Ago-Dic" sheetId="39" r:id="rId8"/>
    <sheet name="Sep-Dic" sheetId="40" r:id="rId9"/>
    <sheet name="Oct-Dic" sheetId="41" r:id="rId10"/>
    <sheet name="Nov-Dic" sheetId="42" r:id="rId11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<sst xmlns="http://schemas.openxmlformats.org/spreadsheetml/2006/main" count="5832" uniqueCount="492">
  <si>
    <t>Enero 2014 - Diciembre 2013</t>
  </si>
  <si>
    <t>Diciembre 2013</t>
  </si>
  <si>
    <t>Enero 2014</t>
  </si>
  <si>
    <t>Nombre Producto</t>
  </si>
  <si>
    <t>Promedio</t>
  </si>
  <si>
    <t>Dif. $</t>
  </si>
  <si>
    <t>Variación %</t>
  </si>
  <si>
    <t>IRC</t>
  </si>
  <si>
    <t>Combustibles</t>
  </si>
  <si>
    <t>Gasolina 93 Octanos</t>
  </si>
  <si>
    <t>Petróleo Diesel</t>
  </si>
  <si>
    <t>Gasolina 95 Octanos</t>
  </si>
  <si>
    <t>Gasolina 97 Octanos</t>
  </si>
  <si>
    <t>Establecimientos</t>
  </si>
  <si>
    <t>Azúcar 1 kg. Iansa</t>
  </si>
  <si>
    <t>Espirales 400 gr. Carozzi</t>
  </si>
  <si>
    <t>Harina Con polvos 1 kg. Selecta</t>
  </si>
  <si>
    <t>Leche entera fluida caja (Larga vida 31%mg.)  1 Litro Soprole</t>
  </si>
  <si>
    <t>Pan Hallula, no envasado 1 kg. Prod. Propia</t>
  </si>
  <si>
    <t>Pan Marraqueta, no envasado 1 kg. Prod. Propia</t>
  </si>
  <si>
    <t>Tallarines 5 Redondo 400 gr. Carozzi</t>
  </si>
  <si>
    <t>Detergente p/ropa Polvo Lavad.automatica en caja 1 kg. Omo</t>
  </si>
  <si>
    <t>Espirales 400 gr. Luchetti</t>
  </si>
  <si>
    <t>Promedio Combustibles</t>
  </si>
  <si>
    <t>AB Antitusivo Saval 5/10 Mg 12 Comprimidos</t>
  </si>
  <si>
    <t>Abrilar Pharma Investi 35 Mg 100 Ml, Jarabe</t>
  </si>
  <si>
    <t>Acido Mefenámico Laboratorios Chile 500 mg 10 Comprimidos</t>
  </si>
  <si>
    <t>Actan Eurolab 500 mg 10 Comprimidos</t>
  </si>
  <si>
    <t>Actron Bayer 400 mg 10 Cápsulas Blandas</t>
  </si>
  <si>
    <t>Aerius  Schering Plough 5 mg 14 Cápsulas</t>
  </si>
  <si>
    <t>Aerolin LF Glaxosmithkline 100 Mcg 200 dósis, Inh. Bucal</t>
  </si>
  <si>
    <t>Altruline Roering 50 mg 30 Comp. Recubiertos</t>
  </si>
  <si>
    <t>Amoval Saval 1 Gr 14 Comprimidos</t>
  </si>
  <si>
    <t>Amoxicilina Laboratorios Chile 500 mg 6 Comp.</t>
  </si>
  <si>
    <t>Amoxicilina Pharma Genexx 500 mg 21 Comprimidos</t>
  </si>
  <si>
    <t>Ampicilina Andrómaco 500 mg 10 Cápsulas</t>
  </si>
  <si>
    <t>Aspirina Bayer 100 mg 42 Comp.</t>
  </si>
  <si>
    <t>Aspirina Bayer 500 mg 40 Comprimidos</t>
  </si>
  <si>
    <t>Auxxil Laboratorios Chile 500 mg 10 Comprimidos</t>
  </si>
  <si>
    <t>Auxxil Laboratorios Chile 500 mg 7 Comp.</t>
  </si>
  <si>
    <t xml:space="preserve">Azitromicina Sanitas 500 mg 6 Comp. </t>
  </si>
  <si>
    <t>Belara Grünenthal Chilena Ltda (en blanco) 21 Comp. Recubiertos</t>
  </si>
  <si>
    <t xml:space="preserve">Bequium Saval (en blanco) 120 Ml  Frasco </t>
  </si>
  <si>
    <t>Bersen Pasteur 20 mg 20 Comprimidos</t>
  </si>
  <si>
    <t>Betacar Sanofi Aventis 50 mg 20 Comprimidos</t>
  </si>
  <si>
    <t>Bifonazol Laboratorios Chile 0,01 20 Gr, Crema</t>
  </si>
  <si>
    <t>Bion 3 Merck Sharp- Done (en blanco) 30 Comprimidos</t>
  </si>
  <si>
    <t>Bisolvon Boehringer Ing 8 Mg 120 Ml, Jarabe, Adulto</t>
  </si>
  <si>
    <t>Blistex  Rider (en blanco) 6 Gr, Crema Labial</t>
  </si>
  <si>
    <t>Cardio Aspirina Bayer 100 mg 50  Comprimidos</t>
  </si>
  <si>
    <t>Cebion Merck Sharp- Done 2 gr. 10 Comp. Efervecentes</t>
  </si>
  <si>
    <t>Cefalmin Sanitas (en blanco) 10 Comprimidos</t>
  </si>
  <si>
    <t>Celebra Pfizer Chile SA 200 Mg 30 Cápsulas</t>
  </si>
  <si>
    <t>Ciclidon-20 Gynopharm (en blanco) 21 Grageas</t>
  </si>
  <si>
    <t>Ciclomex-15 Gynopharm (en blanco) 28 Comp. Recubiertos</t>
  </si>
  <si>
    <t>Ciproval Saval 500 mg 20 Comp. Recubiertos.</t>
  </si>
  <si>
    <t>Ciproval Oftálmico Saval Nicolich 0,003 3,5 Gr, Ungüento Oftálmico</t>
  </si>
  <si>
    <t>Claritromicina Laboratorios Chile 500 mg 14 Comp. Recubiertos</t>
  </si>
  <si>
    <t>Clotrimazol Laboratorios Chile 100 mg 6 Óvulos</t>
  </si>
  <si>
    <t>Cloval Saval 20 mg 120 Ml, Jarabe</t>
  </si>
  <si>
    <t>Cloxacilina Sodica Laboratorios Chile 500 mg 12 Comprimidos</t>
  </si>
  <si>
    <t>Clozanil Instituto Sanitas 0,5 mg 30 Comprimidos</t>
  </si>
  <si>
    <t>Cortiprex Laboratorios Chile 20 mg 20 Comp. Recubiertos.</t>
  </si>
  <si>
    <t>Co-Trimoxazol Forte Laboratorios Chile (en blanco) 10 Comprimidos</t>
  </si>
  <si>
    <t>Crestor Astrazeneca SA 10 mg 28 Comp. Recubiertos</t>
  </si>
  <si>
    <t>Curocef Glaxosmithkline 500 mg 14 Comp. Recubiertos</t>
  </si>
  <si>
    <t xml:space="preserve">Dal Gynopharm (en blanco) 28 Comprimidos </t>
  </si>
  <si>
    <t>Dermovate Glaxosmithkline 0,0005 30 Gr, Crema Dérmica</t>
  </si>
  <si>
    <t>Enalapril Laboratorios Chile 10 mg 20 Comprimidos</t>
  </si>
  <si>
    <t>Eurogesic Forte Saval 550 Mg 10 Comprimidos</t>
  </si>
  <si>
    <t>Eutirox Merck Sharp- Done 100 mg 100 Comprimidos</t>
  </si>
  <si>
    <t>Eutirox Merck Sharp- Done 100 mg 50  Comprimidos</t>
  </si>
  <si>
    <t>Eutirox Merck Sharp- Done 50 mg 50  Comprimidos</t>
  </si>
  <si>
    <t>Eutirox Merck Sharp- Done 75 mg 50  Comprimidos</t>
  </si>
  <si>
    <t>Famotidina Laboratorios Chile 20 mg 20 Comprimidos</t>
  </si>
  <si>
    <t xml:space="preserve">Femelle 20 Gynopharm (en blanco) 28 Comprimidos </t>
  </si>
  <si>
    <t>Fesema LF Etex Chile 100 Mcg 200 dósis, Inh. Bucal</t>
  </si>
  <si>
    <t>Fisiolimp Pasteur 0,009 30 Ml, Solución Nasal</t>
  </si>
  <si>
    <t xml:space="preserve">Flemex J.A.T. Recalcine (en blanco) 120 Ml, Jarabe </t>
  </si>
  <si>
    <t>Flucloxacilina Sódica Laboratorios Chile 500 mg 12 Cápsulas</t>
  </si>
  <si>
    <t>Glafornil Merck Sharp- Done 500 mg 30 Comp. Recubiertos</t>
  </si>
  <si>
    <t>Glafornil Merck Sharp- Done 850 mg 30 Comp. Recubiertos</t>
  </si>
  <si>
    <t>Glafornil Merck Sharp- Done 850 mg 60 Comp. Recubiertos</t>
  </si>
  <si>
    <t>Glibenclamida Laboratorios Chile 5 mg 30 Comprimidos</t>
  </si>
  <si>
    <t>Glicenex Bagó 500 mg 30 Comp. Recubiertos</t>
  </si>
  <si>
    <t>Glicenex Bagó 850 mg 30 Comp. Recubiertos</t>
  </si>
  <si>
    <t>Glifortex Andrómaco 850 mg 60 Comp. Recubiertos</t>
  </si>
  <si>
    <t>Glucophage Roche 500 mg 30 Comp. Recubiertos</t>
  </si>
  <si>
    <t>Glucophage Forte Roche 850 mg 30 Comp. Recubiertos</t>
  </si>
  <si>
    <t>Grifociprox Laboratorios Chile 500 mg 20 Comp. Recubiertos.</t>
  </si>
  <si>
    <t>Gynostat 20 Laboratorios Chile (en blanco) 21 Comp. Recubiertos</t>
  </si>
  <si>
    <t>Hipoglucin Laboratorios Chile 850 mg 30 Comp. Recubiertos</t>
  </si>
  <si>
    <t>Ibupirac LC Chemopharma 400 mg 20 Cápsulas Blandas</t>
  </si>
  <si>
    <t>Ibuprofeno Andrómaco 400 mg 20 Comp. Recubiertos.</t>
  </si>
  <si>
    <t>Ibuprofeno Andrómaco 600 mg 20 Comp. Recubiertos.</t>
  </si>
  <si>
    <t>Infor Prater SA (en blanco) 30 Cápsulas</t>
  </si>
  <si>
    <t>Ketorolaco Trometamol Mintlab 10 mg 10 Comprimidos</t>
  </si>
  <si>
    <t>Kitadol Laboratorios Chile 500 mg 24 Comprimidos</t>
  </si>
  <si>
    <t>Lerogin Recalcine (en blanco) 30 Grageas</t>
  </si>
  <si>
    <t>Levotiroxina Sódica Laboratorios Chile 100 mg 30 Comprimidos</t>
  </si>
  <si>
    <t>Lifter Saval 50 mg 5 Comp.</t>
  </si>
  <si>
    <t>Lipitor Pfizer Chile SA 10 mg 30 Comprimidos</t>
  </si>
  <si>
    <t>Lipitor Pfizer Chile SA 10 mg 60 Comprimidos</t>
  </si>
  <si>
    <t>Livertox Bagó 20 mg 20 Comp. Recubiertos.</t>
  </si>
  <si>
    <t>Loperamida Laboratorios Chile 2 mg 6 Comp.</t>
  </si>
  <si>
    <t>Loratadina Laboratorios Chile 10 mg 30 Comprimidos</t>
  </si>
  <si>
    <t xml:space="preserve">Losapres  Pharma Investi 100 mg 28 Comprimidos </t>
  </si>
  <si>
    <t>Lyrica Pfizer Chile SA 75 mg 14 Cápsulas</t>
  </si>
  <si>
    <t>Lyrica Pfizer Chile SA 75 mg 28 Cápsulas</t>
  </si>
  <si>
    <t>Marvelon 20 Organon (en blanco) 21 Comprimidos</t>
  </si>
  <si>
    <t>Mentholatum Mentholatum 18 Gr  18 Gr, Lata Ungüento</t>
  </si>
  <si>
    <t>Migranol Bagó (en blanco) 10 Comprimidos</t>
  </si>
  <si>
    <t>Moxaval  Saval 400 mg 7 Comp.</t>
  </si>
  <si>
    <t>Muxelix Saval 35Mg/5Ml 120 Ml, Jarabe</t>
  </si>
  <si>
    <t>Muxol Saval Eurolab 30Mg/5Ml 100 Ml, Jarabe, Adulto</t>
  </si>
  <si>
    <t>Naproxeno Sódico Laboratorios Chile 550 Mg  10  Comp. Recubiertos</t>
  </si>
  <si>
    <t>Nastizol Compositun Bagó (en blanco) 10 Comprimidos</t>
  </si>
  <si>
    <t>Nastizol Dia-Noche  Bagó (en blanco) 18 Comprimidos</t>
  </si>
  <si>
    <t>Nastul Compuesto Chemopharma (en blanco) 10 Comprimidos</t>
  </si>
  <si>
    <t>Nastul Dia Noche Chemopharma (en blanco) 20 Comprimidos</t>
  </si>
  <si>
    <t>Neolarmax   Andrómaco 5 mg 10 Comprimidos</t>
  </si>
  <si>
    <t>Neopresol  Bagó 10 mg  30 Comp. Recubiertos</t>
  </si>
  <si>
    <t>Neuryl  Bagó 0,5 mg 30 Comprimidos</t>
  </si>
  <si>
    <t xml:space="preserve">Oticum Saval (en blanco) 5 Ml, Soluc. Oto. </t>
  </si>
  <si>
    <t>Oxemet Glaxosmithkline 500 mg 30 Comp. Recubiertos</t>
  </si>
  <si>
    <t>Paltomiel Adulto Knop (en blanco) 200 Ml, Jarabe Adulto</t>
  </si>
  <si>
    <t>Paracetamol Laboratorios Chile 500 mg 16 Comp.</t>
  </si>
  <si>
    <t>Perebron Laboratorios Chile 50Mg/5Ml 100 Ml, Jarabe, Adulto</t>
  </si>
  <si>
    <t>Piclokare Etex Chile 75 mg 28 Comp. Recubiertos</t>
  </si>
  <si>
    <t>Piroxicam Sanitas 20 mg 10 Cápsulas</t>
  </si>
  <si>
    <t>Plavix Sanofi Aventis 75 mg 28 Comp. Recubiertos</t>
  </si>
  <si>
    <t>Prednisona  Laboratorios Chile 5 mg 30 Comp. Recubiertos</t>
  </si>
  <si>
    <t>Pregalex Andrómaco 75 mg 30 Comprimidos</t>
  </si>
  <si>
    <t>Prodel Pasteur 4 mg 20 Comprimidos</t>
  </si>
  <si>
    <t>Ranitidina Laboratorios Chile 150 mg 20 Comprimidos</t>
  </si>
  <si>
    <t>Ravotril Instituto Sanitas 0,5 mg 30 Comprimidos</t>
  </si>
  <si>
    <t>Ravotril Instituto Sanitas 2 mg 30 Comprimidos</t>
  </si>
  <si>
    <t>Salbutral AC Cassara 100 Mcg 250 dósis, Inh. Bucal</t>
  </si>
  <si>
    <t>Seroquel  Astrazeneca SA 25 mg 30 Comp. Recubiertos</t>
  </si>
  <si>
    <t>Sifrol  Boehringer Ing 0,25 mg 30 Comprimidos</t>
  </si>
  <si>
    <t>Simperten Laboratorios Chile 50 mg 30 Comp. Recubiertos</t>
  </si>
  <si>
    <t>Supradyn Active Bayer (en blanco) 30 Comprimidos</t>
  </si>
  <si>
    <t>T4-Bagó Bagó 100 Mcg 50  Comprimidos</t>
  </si>
  <si>
    <t>T4-Bagó Bagó 150 mcg 50  Comprimidos</t>
  </si>
  <si>
    <t>Tapsin Instaflu D/N Maver 500 mg 18 Comprimidos</t>
  </si>
  <si>
    <t>Tranquinal  Bagó 0,5 mg 30 Comprimidos</t>
  </si>
  <si>
    <t>Trioval Saval Día-Noche 20 Comprimidos</t>
  </si>
  <si>
    <t>Trioval Saval (en blanco) 10 Comprimidos</t>
  </si>
  <si>
    <t>Viadil Pharma Investi 5Mg/Ml 15 Ml, Solución Gotas Orales</t>
  </si>
  <si>
    <t>Viagra Pfizer Chile SA 50 mg 1 Comp. Recubiertos</t>
  </si>
  <si>
    <t>Xenical Roche 120 Mg 21 Cápsulas</t>
  </si>
  <si>
    <t>Zolben Novartis Chile 500 mg 16 Comp.</t>
  </si>
  <si>
    <t>Medicamentos</t>
  </si>
  <si>
    <t>Categoría Producto</t>
  </si>
  <si>
    <t>Promedio Medicamentos</t>
  </si>
  <si>
    <t>Establecimiento</t>
  </si>
  <si>
    <t>Bencinera</t>
  </si>
  <si>
    <t>Supermercado</t>
  </si>
  <si>
    <t>Farmacias</t>
  </si>
  <si>
    <t>Pan</t>
  </si>
  <si>
    <t>Frica Especial</t>
  </si>
  <si>
    <t>Hallulla Corriente</t>
  </si>
  <si>
    <t>Hallulla Integral Especial</t>
  </si>
  <si>
    <t>Marraqueta Corriente</t>
  </si>
  <si>
    <t>Panadería</t>
  </si>
  <si>
    <t>Promedio Panaderías</t>
  </si>
  <si>
    <t>Hallulla Especial</t>
  </si>
  <si>
    <t>Promedio Supermercados</t>
  </si>
  <si>
    <t>Promedio General Pan</t>
  </si>
  <si>
    <t>Aceite Maravilla y soya Etiqueta Azul 1 Litro Chef</t>
  </si>
  <si>
    <t>Tallarines 77 Tableados 400 gr. Luchetti</t>
  </si>
  <si>
    <t xml:space="preserve">Anulette CD Silesia 0,15/0,03 Mg 28 Comprimidos </t>
  </si>
  <si>
    <t>Atorvastatina Laboratorios Chile 10 mg 30 Comp. Recubiertos</t>
  </si>
  <si>
    <t>Biogrip Forte Sanitas 500 mg 15 Comprimidos</t>
  </si>
  <si>
    <t>Captopril Chemopharma 25 mg 30 Comprimidos</t>
  </si>
  <si>
    <t>Clobetasol Pasteur 0,0005 25 gr, Crema Dérmica</t>
  </si>
  <si>
    <t>Diclofenaco sódico Volta 75 mg 5 ampollas</t>
  </si>
  <si>
    <t xml:space="preserve">Dilatrend Roche 12,5 mg 28 Comprimidos </t>
  </si>
  <si>
    <t>Dilatrend Roche 25 mg 28 Comp. Recubiertos</t>
  </si>
  <si>
    <t>Elcal-D Andrómaco (en blanco) 60 Cápsulas</t>
  </si>
  <si>
    <t>Glifortex Andrómaco 850 mg 30 Comp. Recubiertos</t>
  </si>
  <si>
    <t>Gynera 75/20 Bayer (en blanco) 21 Grageas recubiertas</t>
  </si>
  <si>
    <t>Kalmafta Master Care (en blanco) 20 Gr, Gel</t>
  </si>
  <si>
    <t>Lexapro  Lundbeck 10 mg 28 Comp. Recubiertos</t>
  </si>
  <si>
    <t>Lipox Laboratorios Chile 20 mg 30 Comp. Recubiertos</t>
  </si>
  <si>
    <t>Lowden Saval 10 mg 30 Comprimidos</t>
  </si>
  <si>
    <t xml:space="preserve">Microgynon Cd Bayer (en blanco) 28 Comprimidos </t>
  </si>
  <si>
    <t>Moxaval  Saval 400 mg 10 Comprimidos</t>
  </si>
  <si>
    <t>Nefersil Pharma Investi 125 Mg 10 Comprimidos</t>
  </si>
  <si>
    <t>Prodel Pasteur 2Mg/5Ml 120 Ml, Jarabe</t>
  </si>
  <si>
    <t>Sulpilan Labomed 50 mg 30 Cápsulas</t>
  </si>
  <si>
    <t xml:space="preserve">Tapsin Caliente Dia    Maver 400 mg 5 Gr, Sobre en polvo </t>
  </si>
  <si>
    <t>Tapsin Puro Paracetamol Maver 500 mg 24 Comprimidos</t>
  </si>
  <si>
    <t>Trex Saval 500 mg 3 Comp.</t>
  </si>
  <si>
    <t>Yasmin Bayer (en blanco) 21 Comprimidos</t>
  </si>
  <si>
    <t>Cardiolen Instituto Sanitas 80 mg 20 Cápsulas</t>
  </si>
  <si>
    <t>Cefadroxilo Andrómaco 500 mg 8 Cápsulas</t>
  </si>
  <si>
    <t>Clarimir Andrómaco 0,0012 15 Ml, Solución Oftálmica</t>
  </si>
  <si>
    <t>Toptear Poen 0,004 10 Ml, Soluc. Oft.</t>
  </si>
  <si>
    <t>Aroxat Glaxosmithkline 20 mg 30 Comprimidos</t>
  </si>
  <si>
    <t>Café instantáneo  Lata 170 gr. Monterrey</t>
  </si>
  <si>
    <t>Caldos Concentrados Gallina 8 un. Maggi</t>
  </si>
  <si>
    <t>Cloro Tradicional 1 Litro Clorox</t>
  </si>
  <si>
    <t>Detergente p/ropa Líquido Lavad.aut. Botella verde 1 Litro Ariel</t>
  </si>
  <si>
    <t>Leche entera en polvo (26%mg) Bolsa Inst. 900 gr. Nido</t>
  </si>
  <si>
    <t>Pollo entero Nacional  1 kg. Super Pollo</t>
  </si>
  <si>
    <t>Quetkare Etex Chile 25 mg 30 Comp. Recubiertos</t>
  </si>
  <si>
    <t>Ambroxol Laboratorios Chile 30 Mg 100 Ml, Jarabe, Adulto</t>
  </si>
  <si>
    <t>Betametasona Andrómaco (en blanco) 15 Gr Crema Tópica</t>
  </si>
  <si>
    <t>Cefamox Bristol Myers Squibb 500 mg 16 Cápsulas</t>
  </si>
  <si>
    <t>Ciproval Oftálmico Saval Nicolich 0,003 5 Ml, Solución Oftálmica</t>
  </si>
  <si>
    <t>Eutirox Merck Sharp- Done 150 mg 50  Comprimidos</t>
  </si>
  <si>
    <t>Frenaler Laboratorios Chile 5 mg 100 Ml, Frasco</t>
  </si>
  <si>
    <t>Lipitor Pfizer Chile SA 20 mg 30 Comprimidos</t>
  </si>
  <si>
    <t>Nexium Astrazeneca SA 40 mg 14 Comp. Recubiertos</t>
  </si>
  <si>
    <t>Norvasc Pfizer Chile SA 5 mg 30 Comprimidos</t>
  </si>
  <si>
    <t>Oxemet Glaxosmithkline 850 mg 60 Comp. Recubiertos</t>
  </si>
  <si>
    <t>Prolertus Tecnofarma 140 Mg 10 Cápsulas</t>
  </si>
  <si>
    <t>Ritalin Novartis Chile 10 mg 30 Comp. Recubiertos</t>
  </si>
  <si>
    <t>Sucedal Pharma Investi 10 mg 30 Comprimidos</t>
  </si>
  <si>
    <t>T4-Bagó Bagó 100 Mcg 100 Comprimidos</t>
  </si>
  <si>
    <t>Tanston Pfizer Chile SA 500 mg 10 Comprimidos</t>
  </si>
  <si>
    <t>Tavor Tecnofarma 150 mg 4 Comp.</t>
  </si>
  <si>
    <t>Tensiomax  Bagó 10 mg 20 Comp. Recubiertos.</t>
  </si>
  <si>
    <t>Febrero 2014 - Diciembre 2013</t>
  </si>
  <si>
    <t>Febrero 2014</t>
  </si>
  <si>
    <t>Atenolol Sanitas 50 mg 20 Comprimidos</t>
  </si>
  <si>
    <t>Clonazepam Laboratorios Chile 2 mg 30 Comprimidos</t>
  </si>
  <si>
    <t>Marzo 2014 - Diciembre 2013</t>
  </si>
  <si>
    <t>Marzo 2014</t>
  </si>
  <si>
    <t>Abril 2014 - Diciembre 2013</t>
  </si>
  <si>
    <t>Abril 2014</t>
  </si>
  <si>
    <t>Mayo 2014 - Diciembre 2013</t>
  </si>
  <si>
    <t>Mayo 2014</t>
  </si>
  <si>
    <t>Prodel Pasteur 4 mg 120 Ml, Jarabe</t>
  </si>
  <si>
    <t>Glibenclamida Laboratorios Chile 5 mg 60 Comp. Recubiertos</t>
  </si>
  <si>
    <t>Neolarmax   Andrómaco 5 mg 30 Comp. Recubiertos</t>
  </si>
  <si>
    <t>Prednisona  Laboratorios Chile 5 mg 20 Comprimidos</t>
  </si>
  <si>
    <t>Junio 2014 - Diciembre 2013</t>
  </si>
  <si>
    <t>Junio 2014</t>
  </si>
  <si>
    <t>Julio 2014 - Diciembre 2013</t>
  </si>
  <si>
    <t>Julio 2014</t>
  </si>
  <si>
    <t>Profisin Sanitas 5 mg 20 Cápsulas</t>
  </si>
  <si>
    <t>Leche entera fluida caja (Larga vida 31%mg.)  1 Litro Surlat</t>
  </si>
  <si>
    <t>Altruline Roering 100 mg 30 Comp. Recubiertos</t>
  </si>
  <si>
    <t>Crestor Astrazeneca SA 20 mg 28 Comp. Recubiertos</t>
  </si>
  <si>
    <t>Fasarax Prater SA 20 mg 20 Comprimidos</t>
  </si>
  <si>
    <t>Lipox Laboratorios Chile 40 mg 30 Comp. Recubiertos</t>
  </si>
  <si>
    <t>Lowden Saval 10 mg 60 Comprimidos</t>
  </si>
  <si>
    <t>Lyrica Pfizer Chile SA 150 mg 28 Cápsulas</t>
  </si>
  <si>
    <t>Norvasc Pfizer Chile SA 10 mg 30 Comprimidos</t>
  </si>
  <si>
    <t>Pregalex Andrómaco 150 mg 30 Cápsulas</t>
  </si>
  <si>
    <t>Seroquel XR Astrazeneca SA 50 mg 30 Comp. Recubiertos</t>
  </si>
  <si>
    <t>Lengua Especial</t>
  </si>
  <si>
    <t>Flauta Especial</t>
  </si>
  <si>
    <t>Rosita Especial</t>
  </si>
  <si>
    <t>Prayanol Sanitas 100 mg 20 Cápsulas</t>
  </si>
  <si>
    <t>Sicadol  Rider 500 mg 10 Comprimidos</t>
  </si>
  <si>
    <t>Aceite Mezcla de aceites vegetales 1 Litro Belmont</t>
  </si>
  <si>
    <t>Detergente para vajilla Líquido, normal 500 ml. Quick</t>
  </si>
  <si>
    <t>Harina Sin polvos 1 kg. Selecta</t>
  </si>
  <si>
    <t>Leche entera en Polvo (26%mg) Bolsa 900 gr. Calo</t>
  </si>
  <si>
    <t>Posta negra envasada  1 kg. Importada</t>
  </si>
  <si>
    <t>Altruline Roering 50 mg 14 Comp. Recubiertos</t>
  </si>
  <si>
    <t xml:space="preserve">Aprovel Sanofi Aventis 150 mg 28 Comprimidos </t>
  </si>
  <si>
    <t>Baycip Bayer 500 mg  10  Comp. Recubiertos</t>
  </si>
  <si>
    <t>Bivir Andrómaco 150/300 mg 60 Comp. Recubiertos</t>
  </si>
  <si>
    <t>Brolin Pharma Investi (en blanco) 60 Comprimidos</t>
  </si>
  <si>
    <t>Bropil Lf Pharmabiotics 100 Mcg 200 dósis, Inh. Bucal</t>
  </si>
  <si>
    <t>Cefamox Bristol Myers Squibb 500 mg 8 Cápsulas</t>
  </si>
  <si>
    <t>Cilokare Etex Chile 12,5 mg 30 Comp. Recubiertos</t>
  </si>
  <si>
    <t>Cilokare Etex Chile 25 mg 30 Comp. Recubiertos</t>
  </si>
  <si>
    <t>Clavinex   Saval 500Mg/125Mg 21 Comp. Recubiertos</t>
  </si>
  <si>
    <t>Clorprimeton Schering Plough 4 mg 20 Comprimidos</t>
  </si>
  <si>
    <t>Dermodan ITF 0,00025 30 Gr, Crema Dérmica</t>
  </si>
  <si>
    <t>Domperidona Laboratorios Chile 10 mg 20 Cápsulas</t>
  </si>
  <si>
    <t>Labotensil Labomed 50 mg 20 Comprimidos</t>
  </si>
  <si>
    <t>Lamictal Glaxosmithkline 100 mg 30 Comprimidos</t>
  </si>
  <si>
    <t>Lexapro  Lundbeck 20 mg 28 Comp. Recubiertos</t>
  </si>
  <si>
    <t>Lipitor Pfizer Chile SA 80 mg 30 Comprimidos</t>
  </si>
  <si>
    <t>Lipox Laboratorios Chile 80 mg 30 Comp. Recubiertos</t>
  </si>
  <si>
    <t>Lomakare Etex Chile 5 mg 30 Comprimidos</t>
  </si>
  <si>
    <t>Lowden Saval 20 mg 30 Comprimidos</t>
  </si>
  <si>
    <t>Minulet Wyeth (en blanco) 21 Grageas</t>
  </si>
  <si>
    <t>Niofenflu K2 Health&amp;Wellness (en blanco) 120 Ml, Suspensión</t>
  </si>
  <si>
    <t>Parox Meltab Saval 500 mg 12 Comprimidos</t>
  </si>
  <si>
    <t>Seroquel  Astrazeneca SA 100 mg 30 Comp. Recubiertos</t>
  </si>
  <si>
    <t>Seroquel XR Astrazeneca SA 200 Mg 30 Comp. Recubiertos</t>
  </si>
  <si>
    <t>Stocrin  Merck Sharp- Done 600 mg 30 Comp. Recubiertos</t>
  </si>
  <si>
    <t>Tareg Novartis Chile 320 mg 28 Comp. Recubiertos</t>
  </si>
  <si>
    <t>Teratos Infantil Recalcine 28Mg/5Ml 100 Ml, Jarabe, Infantil</t>
  </si>
  <si>
    <t>Tetralysal Galderma 300 Mg 16 Cápsulas</t>
  </si>
  <si>
    <t>Vibramicina Pfizer Chile SA 100 mg 10 Cápsulas</t>
  </si>
  <si>
    <t>Keppra Glaxosmithkline 500 mg 30 Comp. Recubiertos</t>
  </si>
  <si>
    <t>Metoclopramida Laboratorios Chile 10 mg 24 Comprimidos</t>
  </si>
  <si>
    <t>AB AntitusivoSaval 5/10 Mg 12 Comprimidos</t>
  </si>
  <si>
    <t>AbrilarPharma Investi 35 Mg 100 Ml, Jarabe</t>
  </si>
  <si>
    <t>Acido MefenámicoLaboratorios Chile 500 mg 10 Comprimidos</t>
  </si>
  <si>
    <t>ActanEurolab 500 mg 10 Comprimidos</t>
  </si>
  <si>
    <t>ActronBayer 400 mg 10 Cápsulas Blandas</t>
  </si>
  <si>
    <t>Aerius Schering Plough 5 mg 14 Cápsulas</t>
  </si>
  <si>
    <t>AltrulineRoering 50 mg 14 Comp. Recubiertos</t>
  </si>
  <si>
    <t>AltrulineRoering 50 mg 30 Comp. Recubiertos</t>
  </si>
  <si>
    <t>AmovalSaval 1 Gr 14 Comprimidos</t>
  </si>
  <si>
    <t>AmoxicilinaPharma Genexx 500 mg 21 Comprimidos</t>
  </si>
  <si>
    <t>AmpicilinaAndrómaco 500 mg 10 Cápsulas</t>
  </si>
  <si>
    <t xml:space="preserve">Anulette CDSilesia 0,15/0,03 Mg 28 Comprimidos </t>
  </si>
  <si>
    <t>AroxatGlaxosmithkline 20 mg 30 Comprimidos</t>
  </si>
  <si>
    <t>AspirinaBayer 100 mg 42 Comp.</t>
  </si>
  <si>
    <t>AspirinaBayer 500 mg 40 Comprimidos</t>
  </si>
  <si>
    <t>AtorvastatinaLaboratorios Chile 10 mg 30 Comp. Recubiertos</t>
  </si>
  <si>
    <t>AuxxilLaboratorios Chile 500 mg 7 Comp.</t>
  </si>
  <si>
    <t>BaycipBayer 500 mg  10  Comp. Recubiertos</t>
  </si>
  <si>
    <t>BelaraGrünenthal Chilena Ltda (en blanco) 21 Comp. Recubiertos</t>
  </si>
  <si>
    <t>BersenPasteur 20 mg 20 Comprimidos</t>
  </si>
  <si>
    <t>BetacarSanofi Aventis 50 mg 20 Comprimidos</t>
  </si>
  <si>
    <t>BetametasonaAndrómaco (en blanco) 15 Gr Crema Tópica</t>
  </si>
  <si>
    <t>BifonazolLaboratorios Chile 0,01 20 Gr, Crema</t>
  </si>
  <si>
    <t>Bion 3Merck Sharp- Done (en blanco) 30 Comprimidos</t>
  </si>
  <si>
    <t>BisolvonBoehringer Ing 8 Mg 120 Ml, Jarabe, Adulto</t>
  </si>
  <si>
    <t>BivirAndrómaco 150/300 mg 60 Comp. Recubiertos</t>
  </si>
  <si>
    <t>Blistex Rider (en blanco) 6 Gr, Crema Labial</t>
  </si>
  <si>
    <t>BrolinPharma Investi (en blanco) 60 Comprimidos</t>
  </si>
  <si>
    <t>Bropil LfPharmabiotics 100 Mcg 200 dósis, Inh. Bucal</t>
  </si>
  <si>
    <t>CaptoprilChemopharma 25 mg 30 Comprimidos</t>
  </si>
  <si>
    <t>Cardio AspirinaBayer 100 mg 50  Comprimidos</t>
  </si>
  <si>
    <t>CardiolenInstituto Sanitas 80 mg 20 Cápsulas</t>
  </si>
  <si>
    <t>CebionMerck Sharp- Done 2 gr. 10 Comp. Efervecentes</t>
  </si>
  <si>
    <t>CefadroxiloAndrómaco 500 mg 8 Cápsulas</t>
  </si>
  <si>
    <t>CefamoxBristol Myers Squibb 500 mg 16 Cápsulas</t>
  </si>
  <si>
    <t>CefamoxBristol Myers Squibb 500 mg 8 Cápsulas</t>
  </si>
  <si>
    <t>CelebraPfizer Chile SA 200 Mg 30 Cápsulas</t>
  </si>
  <si>
    <t>Ciclidon-20Gynopharm (en blanco) 21 Grageas</t>
  </si>
  <si>
    <t>Ciclomex-15Gynopharm (en blanco) 28 Comp. Recubiertos</t>
  </si>
  <si>
    <t>CilokareEtex Chile 12,5 mg 30 Comp. Recubiertos</t>
  </si>
  <si>
    <t>CilokareEtex Chile 25 mg 30 Comp. Recubiertos</t>
  </si>
  <si>
    <t>Ciproval OftálmicoSaval Nicolich 0,003 3,5 Gr, Ungüento Oftálmico</t>
  </si>
  <si>
    <t>Ciproval OftálmicoSaval Nicolich 0,003 5 Ml, Solución Oftálmica</t>
  </si>
  <si>
    <t>ClaritromicinaLaboratorios Chile 500 mg 14 Comp. Recubiertos</t>
  </si>
  <si>
    <t>Clavinex  Saval 500Mg/125Mg 21 Comp. Recubiertos</t>
  </si>
  <si>
    <t>ClonazepamLaboratorios Chile 2 mg 30 Comprimidos</t>
  </si>
  <si>
    <t>ClotrimazolLaboratorios Chile 100 mg 6 Óvulos</t>
  </si>
  <si>
    <t>ClovalSaval 20 mg 120 Ml, Jarabe</t>
  </si>
  <si>
    <t>Cloxacilina SodicaLaboratorios Chile 500 mg 12 Comprimidos</t>
  </si>
  <si>
    <t>ClozanilInstituto Sanitas 0,5 mg 30 Comprimidos</t>
  </si>
  <si>
    <t>CortiprexLaboratorios Chile 20 mg 20 Comp. Recubiertos.</t>
  </si>
  <si>
    <t>Co-Trimoxazol ForteLaboratorios Chile (en blanco) 10 Comprimidos</t>
  </si>
  <si>
    <t>CrestorAstrazeneca SA 10 mg 28 Comp. Recubiertos</t>
  </si>
  <si>
    <t>CurocefGlaxosmithkline 500 mg 14 Comp. Recubiertos</t>
  </si>
  <si>
    <t xml:space="preserve">DalGynopharm (en blanco) 28 Comprimidos </t>
  </si>
  <si>
    <t>DermovateGlaxosmithkline 0,0005 30 Gr, Crema Dérmica</t>
  </si>
  <si>
    <t>Diclofenaco sódicoVolta 75 mg 5 ampollas</t>
  </si>
  <si>
    <t xml:space="preserve">DilatrendRoche 12,5 mg 28 Comprimidos </t>
  </si>
  <si>
    <t>DilatrendRoche 25 mg 28 Comp. Recubiertos</t>
  </si>
  <si>
    <t>DomperidonaLaboratorios Chile 10 mg 20 Cápsulas</t>
  </si>
  <si>
    <t>Elcal-DAndrómaco (en blanco) 60 Cápsulas</t>
  </si>
  <si>
    <t>EnalaprilLaboratorios Chile 10 mg 20 Comprimidos</t>
  </si>
  <si>
    <t>Eurogesic ForteSaval 550 Mg 10 Comprimidos</t>
  </si>
  <si>
    <t>EutiroxMerck Sharp- Done 100 mg 50  Comprimidos</t>
  </si>
  <si>
    <t>EutiroxMerck Sharp- Done 150 mg 50  Comprimidos</t>
  </si>
  <si>
    <t>EutiroxMerck Sharp- Done 50 mg 50  Comprimidos</t>
  </si>
  <si>
    <t>EutiroxMerck Sharp- Done 75 mg 50  Comprimidos</t>
  </si>
  <si>
    <t>FamotidinaLaboratorios Chile 20 mg 20 Comprimidos</t>
  </si>
  <si>
    <t xml:space="preserve">Femelle 20Gynopharm (en blanco) 28 Comprimidos </t>
  </si>
  <si>
    <t>Fesema LFEtex Chile 100 Mcg 200 dósis, Inh. Bucal</t>
  </si>
  <si>
    <t>FisiolimpPasteur 0,009 30 Ml, Solución Nasal</t>
  </si>
  <si>
    <t xml:space="preserve">Flemex J.A.T.Recalcine (en blanco) 120 Ml, Jarabe </t>
  </si>
  <si>
    <t>FrenalerLaboratorios Chile 5 mg 100 Ml, Frasco</t>
  </si>
  <si>
    <t>GlafornilMerck Sharp- Done 500 mg 30 Comp. Recubiertos</t>
  </si>
  <si>
    <t>GlafornilMerck Sharp- Done 850 mg 30 Comp. Recubiertos</t>
  </si>
  <si>
    <t>GlafornilMerck Sharp- Done 850 mg 60 Comp. Recubiertos</t>
  </si>
  <si>
    <t>GlibenclamidaLaboratorios Chile 5 mg 30 Comprimidos</t>
  </si>
  <si>
    <t>GlicenexBagó 500 mg 30 Comp. Recubiertos</t>
  </si>
  <si>
    <t>GlicenexBagó 850 mg 30 Comp. Recubiertos</t>
  </si>
  <si>
    <t>GlifortexAndrómaco 850 mg 30 Comp. Recubiertos</t>
  </si>
  <si>
    <t>GlucophageRoche 500 mg 30 Comp. Recubiertos</t>
  </si>
  <si>
    <t>Glucophage ForteRoche 850 mg 30 Comp. Recubiertos</t>
  </si>
  <si>
    <t>GrifociproxLaboratorios Chile 500 mg 20 Comp. Recubiertos.</t>
  </si>
  <si>
    <t>Gynera 75/20Bayer (en blanco) 21 Grageas recubiertas</t>
  </si>
  <si>
    <t>Gynostat 20Laboratorios Chile (en blanco) 21 Comp. Recubiertos</t>
  </si>
  <si>
    <t>HipoglucinLaboratorios Chile 850 mg 30 Comp. Recubiertos</t>
  </si>
  <si>
    <t>Ibupirac LCChemopharma 400 mg 20 Cápsulas Blandas</t>
  </si>
  <si>
    <t>IbuprofenoAndrómaco 400 mg 20 Comp. Recubiertos.</t>
  </si>
  <si>
    <t>IbuprofenoAndrómaco 600 mg 20 Comp. Recubiertos.</t>
  </si>
  <si>
    <t>InforPrater SA (en blanco) 30 Cápsulas</t>
  </si>
  <si>
    <t>KalmaftaMaster Care (en blanco) 20 Gr, Gel</t>
  </si>
  <si>
    <t>KeppraGlaxosmithkline 500 mg 30 Comp. Recubiertos</t>
  </si>
  <si>
    <t>Ketorolaco TrometamolMintlab 10 mg 10 Comprimidos</t>
  </si>
  <si>
    <t>KitadolLaboratorios Chile 500 mg 24 Comprimidos</t>
  </si>
  <si>
    <t>LabotensilLabomed 50 mg 20 Comprimidos</t>
  </si>
  <si>
    <t>LamictalGlaxosmithkline 100 mg 30 Comprimidos</t>
  </si>
  <si>
    <t>LeroginRecalcine (en blanco) 30 Grageas</t>
  </si>
  <si>
    <t>Lexapro Lundbeck 10 mg 28 Comp. Recubiertos</t>
  </si>
  <si>
    <t>Lexapro Lundbeck 20 mg 28 Comp. Recubiertos</t>
  </si>
  <si>
    <t>LifterSaval 50 mg 5 Comp.</t>
  </si>
  <si>
    <t>LipitorPfizer Chile SA 10 mg 60 Comprimidos</t>
  </si>
  <si>
    <t>LipitorPfizer Chile SA 20 mg 30 Comprimidos</t>
  </si>
  <si>
    <t>LipitorPfizer Chile SA 80 mg 30 Comprimidos</t>
  </si>
  <si>
    <t>LipoxLaboratorios Chile 20 mg 30 Comp. Recubiertos</t>
  </si>
  <si>
    <t>LipoxLaboratorios Chile 80 mg 30 Comp. Recubiertos</t>
  </si>
  <si>
    <t>LivertoxBagó 20 mg 20 Comp. Recubiertos.</t>
  </si>
  <si>
    <t>LomakareEtex Chile 5 mg 30 Comprimidos</t>
  </si>
  <si>
    <t>LoperamidaLaboratorios Chile 2 mg 6 Comp.</t>
  </si>
  <si>
    <t>LoratadinaLaboratorios Chile 10 mg 30 Comprimidos</t>
  </si>
  <si>
    <t xml:space="preserve">Losapres Pharma Investi 100 mg 28 Comprimidos </t>
  </si>
  <si>
    <t>LowdenSaval 10 mg 30 Comprimidos</t>
  </si>
  <si>
    <t>LowdenSaval 10 mg 60 Comprimidos</t>
  </si>
  <si>
    <t>LowdenSaval 20 mg 30 Comprimidos</t>
  </si>
  <si>
    <t>LyricaPfizer Chile SA 150 mg 28 Cápsulas</t>
  </si>
  <si>
    <t>LyricaPfizer Chile SA 75 mg 28 Cápsulas</t>
  </si>
  <si>
    <t>Marvelon 20Organon (en blanco) 21 Comprimidos</t>
  </si>
  <si>
    <t>MentholatumMentholatum 18 Gr  18 Gr, Lata Ungüento</t>
  </si>
  <si>
    <t xml:space="preserve">Microgynon CdBayer (en blanco) 28 Comprimidos </t>
  </si>
  <si>
    <t>MigranolBagó (en blanco) 10 Comprimidos</t>
  </si>
  <si>
    <t>MinuletWyeth (en blanco) 21 Grageas</t>
  </si>
  <si>
    <t>Moxaval Saval 400 mg 10 Comprimidos</t>
  </si>
  <si>
    <t>Moxaval Saval 400 mg 7 Comp.</t>
  </si>
  <si>
    <t>MuxelixSaval 35Mg/5Ml 120 Ml, Jarabe</t>
  </si>
  <si>
    <t>MuxolSaval Eurolab 30Mg/5Ml 100 Ml, Jarabe, Adulto</t>
  </si>
  <si>
    <t>Naproxeno SódicoLaboratorios Chile 550 Mg  10  Comp. Recubiertos</t>
  </si>
  <si>
    <t>Nastizol CompositunBagó (en blanco) 10 Comprimidos</t>
  </si>
  <si>
    <t>Nastizol Dia-Noche Bagó (en blanco) 18 Comprimidos</t>
  </si>
  <si>
    <t>Nastul CompuestoChemopharma (en blanco) 10 Comprimidos</t>
  </si>
  <si>
    <t>Nastul Dia NocheChemopharma (en blanco) 20 Comprimidos</t>
  </si>
  <si>
    <t>NefersilPharma Investi 125 Mg 10 Comprimidos</t>
  </si>
  <si>
    <t>Neolarmax  Andrómaco 5 mg 10 Comprimidos</t>
  </si>
  <si>
    <t>Neopresol Bagó 10 mg  30 Comp. Recubiertos</t>
  </si>
  <si>
    <t>Neuryl Bagó 0,5 mg 30 Comprimidos</t>
  </si>
  <si>
    <t>NexiumAstrazeneca SA 40 mg 14 Comp. Recubiertos</t>
  </si>
  <si>
    <t>NiofenfluK2 Health&amp;Wellness (en blanco) 120 Ml, Suspensión</t>
  </si>
  <si>
    <t>NorvascPfizer Chile SA 10 mg 30 Comprimidos</t>
  </si>
  <si>
    <t>Paltomiel AdultoKnop (en blanco) 200 Ml, Jarabe Adulto</t>
  </si>
  <si>
    <t>ParacetamolLaboratorios Chile 500 mg 16 Comp.</t>
  </si>
  <si>
    <t>Parox MeltabSaval 500 mg 12 Comprimidos</t>
  </si>
  <si>
    <t>PerebronLaboratorios Chile 50Mg/5Ml 100 Ml, Jarabe, Adulto</t>
  </si>
  <si>
    <t>PiclokareEtex Chile 75 mg 28 Comp. Recubiertos</t>
  </si>
  <si>
    <t>PlavixSanofi Aventis 75 mg 28 Comp. Recubiertos</t>
  </si>
  <si>
    <t>Prednisona Laboratorios Chile 5 mg 30 Comp. Recubiertos</t>
  </si>
  <si>
    <t>PregalexAndrómaco 150 mg 30 Cápsulas</t>
  </si>
  <si>
    <t>PregalexAndrómaco 75 mg 30 Comprimidos</t>
  </si>
  <si>
    <t>ProdelPasteur 2Mg/5Ml 120 Ml, Jarabe</t>
  </si>
  <si>
    <t>ProdelPasteur 4 mg 20 Comprimidos</t>
  </si>
  <si>
    <t>QuetkareEtex Chile 25 mg 30 Comp. Recubiertos</t>
  </si>
  <si>
    <t>RanitidinaLaboratorios Chile 150 mg 20 Comprimidos</t>
  </si>
  <si>
    <t>RavotrilInstituto Sanitas 0,5 mg 30 Comprimidos</t>
  </si>
  <si>
    <t>RavotrilInstituto Sanitas 2 mg 30 Comprimidos</t>
  </si>
  <si>
    <t>RitalinNovartis Chile 10 mg 30 Comp. Recubiertos</t>
  </si>
  <si>
    <t>Seroquel Astrazeneca SA 25 mg 30 Comp. Recubiertos</t>
  </si>
  <si>
    <t>Seroquel XRAstrazeneca SA 200 Mg 30 Comp. Recubiertos</t>
  </si>
  <si>
    <t>Seroquel XRAstrazeneca SA 50 mg 30 Comp. Recubiertos</t>
  </si>
  <si>
    <t>Sifrol Boehringer Ing 0,25 mg 30 Comprimidos</t>
  </si>
  <si>
    <t>SimpertenLaboratorios Chile 50 mg 30 Comp. Recubiertos</t>
  </si>
  <si>
    <t>Stocrin Merck Sharp- Done 600 mg 30 Comp. Recubiertos</t>
  </si>
  <si>
    <t>SucedalPharma Investi 10 mg 30 Comprimidos</t>
  </si>
  <si>
    <t>SulpilanLabomed 50 mg 30 Cápsulas</t>
  </si>
  <si>
    <t>Supradyn ActiveBayer (en blanco) 30 Comprimidos</t>
  </si>
  <si>
    <t>T4-BagóBagó 150 mcg 50  Comprimidos</t>
  </si>
  <si>
    <t>TanstonPfizer Chile SA 500 mg 10 Comprimidos</t>
  </si>
  <si>
    <t xml:space="preserve">Tapsin Caliente Dia   Maver 400 mg 5 Gr, Sobre en polvo </t>
  </si>
  <si>
    <t>Tapsin Instaflu D/NMaver 500 mg 18 Comprimidos</t>
  </si>
  <si>
    <t>Tapsin Puro ParacetamolMaver 500 mg 24 Comprimidos</t>
  </si>
  <si>
    <t>TaregNovartis Chile 320 mg 28 Comp. Recubiertos</t>
  </si>
  <si>
    <t>TavorTecnofarma 150 mg 4 Comp.</t>
  </si>
  <si>
    <t>Tensiomax Bagó 10 mg 20 Comp. Recubiertos.</t>
  </si>
  <si>
    <t>TetralysalGalderma 300 Mg 16 Cápsulas</t>
  </si>
  <si>
    <t>ToptearPoen 0,004 10 Ml, Soluc. Oft.</t>
  </si>
  <si>
    <t>Tranquinal Bagó 0,5 mg 30 Comprimidos</t>
  </si>
  <si>
    <t>TrexSaval 500 mg 3 Comp.</t>
  </si>
  <si>
    <t>TriovalSaval Día-Noche 20 Comprimidos</t>
  </si>
  <si>
    <t>TriovalSaval (en blanco) 10 Comprimidos</t>
  </si>
  <si>
    <t>ViadilPharma Investi 5Mg/Ml 15 Ml, Solución Gotas Orales</t>
  </si>
  <si>
    <t>ViagraPfizer Chile SA 50 mg 1 Comp. Recubiertos</t>
  </si>
  <si>
    <t>VibramicinaPfizer Chile SA 100 mg 10 Cápsulas</t>
  </si>
  <si>
    <t>YasminBayer (en blanco) 21 Comprimidos</t>
  </si>
  <si>
    <t>ZolbenNovartis Chile 500 mg 16 Comp.</t>
  </si>
  <si>
    <t>Simperten Laboratorios Chile 100 mg 30 Comp. Recubiertos</t>
  </si>
  <si>
    <t>Aerius  Schering Plough 5 mg 30 Comp. Recubiertos</t>
  </si>
  <si>
    <t>Agosto 2014 - Diciembre 2013</t>
  </si>
  <si>
    <t>Agosto 2014</t>
  </si>
  <si>
    <t>Septiembre 2014 - Diciembre 2013</t>
  </si>
  <si>
    <t>Septiembre 2014</t>
  </si>
  <si>
    <t>Octubre 2014 - Diciembre 2013</t>
  </si>
  <si>
    <t>Octubre 2014</t>
  </si>
  <si>
    <t>Noviembre 2014 - Diciembre 2013</t>
  </si>
  <si>
    <t>Noviembre 2014</t>
  </si>
  <si>
    <t>Décima región de Los Lagos</t>
  </si>
  <si>
    <t xml:space="preserve"> </t>
  </si>
  <si>
    <t>n</t>
  </si>
  <si>
    <t>Alimentos</t>
  </si>
  <si>
    <t>Aseo del Hogar</t>
  </si>
  <si>
    <t>Promedio Alimentos</t>
  </si>
  <si>
    <t>Promedio Aseo del Hogar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</si>
</sst>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\ * #,##0_-;\-&quot;$&quot;\ * #,##0_-;_-&quot;$&quot;\ * &quot;-&quot;??_-;_-@_-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0"/>
      <color theme="1"/>
      <name val="MS Reference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3" fillId="2" borderId="0" xfId="0" applyNumberFormat="1" applyFont="1" applyFill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165" fontId="2" fillId="2" borderId="0" xfId="1" applyNumberFormat="1" applyFont="1" applyFill="1" applyAlignment="1">
      <alignment horizontal="center" vertical="center"/>
    </xf>
    <xf numFmtId="165" fontId="2" fillId="2" borderId="2" xfId="1" applyNumberFormat="1" applyFont="1" applyFill="1" applyBorder="1" applyAlignment="1">
      <alignment horizontal="center" vertical="center"/>
    </xf>
    <xf numFmtId="165" fontId="2" fillId="2" borderId="0" xfId="1" applyNumberFormat="1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165" fontId="3" fillId="2" borderId="0" xfId="1" applyNumberFormat="1" applyFont="1" applyFill="1" applyAlignment="1">
      <alignment horizontal="center" vertic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 applyAlignment="1">
      <alignment horizontal="left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0" borderId="0" xfId="0" applyFont="1" applyFill="1"/>
    <xf numFmtId="2" fontId="2" fillId="2" borderId="0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64" fontId="3" fillId="2" borderId="0" xfId="0" applyNumberFormat="1" applyFont="1" applyFill="1" applyBorder="1" applyAlignment="1">
      <alignment horizontal="left" vertical="center"/>
    </xf>
    <xf numFmtId="165" fontId="3" fillId="2" borderId="0" xfId="1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20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4"/>
  <sheetViews>
    <sheetView tabSelected="1" zoomScale="85" zoomScaleNormal="85" workbookViewId="0">
      <pane ySplit="8" topLeftCell="A9" activePane="bottomLeft" state="frozen"/>
      <selection pane="bottomLeft" activeCell="E22" sqref="E22"/>
    </sheetView>
  </sheetViews>
  <sheetFormatPr baseColWidth="10" defaultRowHeight="12.75" x14ac:dyDescent="0.2"/>
  <cols>
    <col min="1" max="1" width="3.85546875" style="24" customWidth="1"/>
    <col min="2" max="2" width="50.42578125" style="24" bestFit="1" customWidth="1"/>
    <col min="3" max="3" width="18.85546875" style="24" bestFit="1" customWidth="1"/>
    <col min="4" max="4" width="69.5703125" style="28" bestFit="1" customWidth="1"/>
    <col min="5" max="5" width="12.5703125" style="25" bestFit="1" customWidth="1"/>
    <col min="6" max="6" width="20" style="25" customWidth="1"/>
    <col min="7" max="7" width="2.7109375" style="25" customWidth="1"/>
    <col min="8" max="8" width="12.5703125" style="25" bestFit="1" customWidth="1"/>
    <col min="9" max="9" width="20" style="25" bestFit="1" customWidth="1"/>
    <col min="10" max="10" width="2.7109375" style="25" customWidth="1"/>
    <col min="11" max="11" width="10.140625" style="25" bestFit="1" customWidth="1"/>
    <col min="12" max="12" width="14.42578125" style="25" bestFit="1" customWidth="1"/>
    <col min="13" max="16384" width="11.42578125" style="27"/>
  </cols>
  <sheetData>
    <row r="1" spans="1:12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</row>
    <row r="2" spans="1:12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</row>
    <row r="3" spans="1:12" s="9" customFormat="1" x14ac:dyDescent="0.25">
      <c r="A3" s="1"/>
      <c r="B3" s="4" t="s">
        <v>7</v>
      </c>
      <c r="C3" s="4"/>
      <c r="D3" s="12"/>
      <c r="E3" s="2"/>
      <c r="F3" s="2"/>
      <c r="G3" s="2"/>
      <c r="H3" s="2"/>
      <c r="I3" s="2"/>
      <c r="J3" s="2"/>
      <c r="K3" s="2"/>
      <c r="L3" s="2"/>
    </row>
    <row r="4" spans="1:12" s="9" customFormat="1" x14ac:dyDescent="0.25">
      <c r="A4" s="1"/>
      <c r="B4" s="4" t="s">
        <v>485</v>
      </c>
      <c r="C4" s="4"/>
      <c r="D4" s="12"/>
      <c r="E4" s="2"/>
      <c r="F4" s="2"/>
      <c r="G4" s="2"/>
      <c r="H4" s="2"/>
      <c r="I4" s="2"/>
      <c r="J4" s="2"/>
      <c r="K4" s="2"/>
      <c r="L4" s="2"/>
    </row>
    <row r="5" spans="1:12" s="9" customFormat="1" x14ac:dyDescent="0.25">
      <c r="A5" s="1"/>
      <c r="B5" s="5" t="s">
        <v>224</v>
      </c>
      <c r="C5" s="5"/>
      <c r="D5" s="5"/>
      <c r="E5" s="2"/>
      <c r="F5" s="2"/>
      <c r="G5" s="2"/>
      <c r="H5" s="2"/>
      <c r="I5" s="2"/>
      <c r="J5" s="2"/>
      <c r="K5" s="2"/>
      <c r="L5" s="2"/>
    </row>
    <row r="6" spans="1:12" s="9" customFormat="1" x14ac:dyDescent="0.25">
      <c r="A6" s="1"/>
      <c r="B6" s="1"/>
      <c r="C6" s="1"/>
      <c r="D6" s="3"/>
      <c r="E6" s="46" t="s">
        <v>1</v>
      </c>
      <c r="F6" s="46"/>
      <c r="G6" s="2"/>
      <c r="H6" s="46" t="s">
        <v>225</v>
      </c>
      <c r="I6" s="46"/>
      <c r="J6" s="2"/>
      <c r="K6" s="2"/>
      <c r="L6" s="2"/>
    </row>
    <row r="7" spans="1:12" s="9" customFormat="1" x14ac:dyDescent="0.25">
      <c r="A7" s="8"/>
      <c r="B7" s="6" t="s">
        <v>153</v>
      </c>
      <c r="C7" s="6" t="s">
        <v>155</v>
      </c>
      <c r="D7" s="13" t="s">
        <v>3</v>
      </c>
      <c r="E7" s="7" t="s">
        <v>4</v>
      </c>
      <c r="F7" s="7" t="s">
        <v>13</v>
      </c>
      <c r="G7" s="10"/>
      <c r="H7" s="7" t="s">
        <v>4</v>
      </c>
      <c r="I7" s="7" t="s">
        <v>13</v>
      </c>
      <c r="J7" s="10"/>
      <c r="K7" s="7" t="s">
        <v>5</v>
      </c>
      <c r="L7" s="7" t="s">
        <v>6</v>
      </c>
    </row>
    <row r="8" spans="1:12" s="9" customFormat="1" x14ac:dyDescent="0.25">
      <c r="B8" s="41"/>
      <c r="C8" s="41"/>
      <c r="D8" s="15"/>
      <c r="E8" s="43" t="s">
        <v>486</v>
      </c>
      <c r="F8" s="42" t="s">
        <v>487</v>
      </c>
      <c r="G8" s="11"/>
      <c r="H8" s="43" t="s">
        <v>486</v>
      </c>
      <c r="I8" s="42" t="s">
        <v>487</v>
      </c>
      <c r="J8" s="11"/>
      <c r="K8" s="42"/>
      <c r="L8" s="42"/>
    </row>
    <row r="9" spans="1:12" x14ac:dyDescent="0.2">
      <c r="B9" s="9" t="s">
        <v>8</v>
      </c>
      <c r="C9" s="9" t="s">
        <v>156</v>
      </c>
      <c r="D9" s="14" t="s">
        <v>9</v>
      </c>
      <c r="E9" s="36">
        <v>811.4</v>
      </c>
      <c r="F9" s="11">
        <v>7</v>
      </c>
      <c r="H9" s="36">
        <v>851.7</v>
      </c>
      <c r="I9" s="11">
        <v>7</v>
      </c>
      <c r="K9" s="11">
        <v>40.300000000000068</v>
      </c>
      <c r="L9" s="21">
        <v>4.966724180428897E-2</v>
      </c>
    </row>
    <row r="10" spans="1:12" x14ac:dyDescent="0.2">
      <c r="B10" s="9" t="s">
        <v>8</v>
      </c>
      <c r="C10" s="9" t="s">
        <v>156</v>
      </c>
      <c r="D10" s="14" t="s">
        <v>11</v>
      </c>
      <c r="E10" s="36">
        <v>817.4</v>
      </c>
      <c r="F10" s="11">
        <v>7</v>
      </c>
      <c r="H10" s="36">
        <v>854.7</v>
      </c>
      <c r="I10" s="11">
        <v>7</v>
      </c>
      <c r="K10" s="11">
        <v>37.300000000000068</v>
      </c>
      <c r="L10" s="21">
        <v>4.563249327134826E-2</v>
      </c>
    </row>
    <row r="11" spans="1:12" x14ac:dyDescent="0.2">
      <c r="B11" s="9" t="s">
        <v>8</v>
      </c>
      <c r="C11" s="9" t="s">
        <v>156</v>
      </c>
      <c r="D11" s="14" t="s">
        <v>12</v>
      </c>
      <c r="E11" s="36">
        <v>828.3</v>
      </c>
      <c r="F11" s="11">
        <v>7</v>
      </c>
      <c r="H11" s="36">
        <v>862.5</v>
      </c>
      <c r="I11" s="11">
        <v>7</v>
      </c>
      <c r="K11" s="11">
        <v>34.200000000000045</v>
      </c>
      <c r="L11" s="21">
        <v>4.128938790293378E-2</v>
      </c>
    </row>
    <row r="12" spans="1:12" x14ac:dyDescent="0.2">
      <c r="B12" s="9" t="s">
        <v>8</v>
      </c>
      <c r="C12" s="9" t="s">
        <v>156</v>
      </c>
      <c r="D12" s="14" t="s">
        <v>10</v>
      </c>
      <c r="E12" s="36">
        <v>646.29999999999995</v>
      </c>
      <c r="F12" s="11">
        <v>7</v>
      </c>
      <c r="H12" s="36">
        <v>686.1</v>
      </c>
      <c r="I12" s="11">
        <v>7</v>
      </c>
      <c r="K12" s="11">
        <v>39.800000000000068</v>
      </c>
      <c r="L12" s="21">
        <v>6.1581308989633404E-2</v>
      </c>
    </row>
    <row r="13" spans="1:12" x14ac:dyDescent="0.2">
      <c r="E13" s="26"/>
      <c r="F13" s="11"/>
      <c r="H13" s="26"/>
      <c r="I13" s="11"/>
    </row>
    <row r="14" spans="1:12" x14ac:dyDescent="0.2">
      <c r="D14" s="15" t="s">
        <v>23</v>
      </c>
      <c r="E14" s="22">
        <v>776</v>
      </c>
      <c r="F14" s="11"/>
      <c r="G14" s="11"/>
      <c r="H14" s="22">
        <v>812</v>
      </c>
      <c r="I14" s="11"/>
      <c r="J14" s="11"/>
      <c r="K14" s="22">
        <v>36</v>
      </c>
      <c r="L14" s="23">
        <v>4.6391752577319589E-2</v>
      </c>
    </row>
    <row r="16" spans="1:12" x14ac:dyDescent="0.2">
      <c r="A16" s="29"/>
      <c r="B16" s="16" t="s">
        <v>488</v>
      </c>
      <c r="C16" s="16" t="s">
        <v>157</v>
      </c>
      <c r="D16" s="17" t="s">
        <v>169</v>
      </c>
      <c r="E16" s="37">
        <v>1544.25</v>
      </c>
      <c r="F16" s="18">
        <v>4</v>
      </c>
      <c r="G16" s="30"/>
      <c r="H16" s="37">
        <v>1656.75</v>
      </c>
      <c r="I16" s="18">
        <v>4</v>
      </c>
      <c r="J16" s="30"/>
      <c r="K16" s="38">
        <v>112.5</v>
      </c>
      <c r="L16" s="20">
        <v>7.285089849441477E-2</v>
      </c>
    </row>
    <row r="17" spans="1:12" x14ac:dyDescent="0.2">
      <c r="A17" s="27"/>
      <c r="B17" s="9" t="s">
        <v>488</v>
      </c>
      <c r="C17" s="9" t="s">
        <v>157</v>
      </c>
      <c r="D17" s="14" t="s">
        <v>258</v>
      </c>
      <c r="E17" s="36">
        <v>1366.75</v>
      </c>
      <c r="F17" s="11">
        <v>4</v>
      </c>
      <c r="G17" s="26"/>
      <c r="H17" s="36">
        <v>1454.25</v>
      </c>
      <c r="I17" s="11">
        <v>4</v>
      </c>
      <c r="J17" s="26"/>
      <c r="K17" s="39">
        <v>87.5</v>
      </c>
      <c r="L17" s="21">
        <v>6.4020486555697823E-2</v>
      </c>
    </row>
    <row r="18" spans="1:12" x14ac:dyDescent="0.2">
      <c r="A18" s="27"/>
      <c r="B18" s="9" t="s">
        <v>488</v>
      </c>
      <c r="C18" s="9" t="s">
        <v>157</v>
      </c>
      <c r="D18" s="14" t="s">
        <v>200</v>
      </c>
      <c r="E18" s="36">
        <v>2057</v>
      </c>
      <c r="F18" s="11">
        <v>4</v>
      </c>
      <c r="G18" s="26"/>
      <c r="H18" s="36">
        <v>2062</v>
      </c>
      <c r="I18" s="11">
        <v>4</v>
      </c>
      <c r="J18" s="26"/>
      <c r="K18" s="39">
        <v>5</v>
      </c>
      <c r="L18" s="21">
        <v>2.4307243558580457E-3</v>
      </c>
    </row>
    <row r="19" spans="1:12" x14ac:dyDescent="0.2">
      <c r="A19" s="27"/>
      <c r="B19" s="9" t="s">
        <v>488</v>
      </c>
      <c r="C19" s="9" t="s">
        <v>157</v>
      </c>
      <c r="D19" s="14" t="s">
        <v>201</v>
      </c>
      <c r="E19" s="36">
        <v>510.25</v>
      </c>
      <c r="F19" s="11">
        <v>4</v>
      </c>
      <c r="G19" s="26"/>
      <c r="H19" s="36">
        <v>510.25</v>
      </c>
      <c r="I19" s="11">
        <v>4</v>
      </c>
      <c r="J19" s="26"/>
      <c r="K19" s="39">
        <v>0</v>
      </c>
      <c r="L19" s="21">
        <v>0</v>
      </c>
    </row>
    <row r="20" spans="1:12" x14ac:dyDescent="0.2">
      <c r="A20" s="27"/>
      <c r="B20" s="9" t="s">
        <v>488</v>
      </c>
      <c r="C20" s="9" t="s">
        <v>157</v>
      </c>
      <c r="D20" s="14" t="s">
        <v>15</v>
      </c>
      <c r="E20" s="36">
        <v>553.25</v>
      </c>
      <c r="F20" s="11">
        <v>4</v>
      </c>
      <c r="G20" s="26"/>
      <c r="H20" s="36">
        <v>559.25</v>
      </c>
      <c r="I20" s="11">
        <v>4</v>
      </c>
      <c r="J20" s="26"/>
      <c r="K20" s="39">
        <v>6</v>
      </c>
      <c r="L20" s="21">
        <v>1.0845006778129237E-2</v>
      </c>
    </row>
    <row r="21" spans="1:12" x14ac:dyDescent="0.2">
      <c r="A21" s="27"/>
      <c r="B21" s="9" t="s">
        <v>488</v>
      </c>
      <c r="C21" s="9" t="s">
        <v>157</v>
      </c>
      <c r="D21" s="14" t="s">
        <v>22</v>
      </c>
      <c r="E21" s="36">
        <v>523.25</v>
      </c>
      <c r="F21" s="11">
        <v>4</v>
      </c>
      <c r="G21" s="26"/>
      <c r="H21" s="36">
        <v>541.75</v>
      </c>
      <c r="I21" s="11">
        <v>4</v>
      </c>
      <c r="J21" s="26"/>
      <c r="K21" s="39">
        <v>18.5</v>
      </c>
      <c r="L21" s="21">
        <v>3.5355948399426664E-2</v>
      </c>
    </row>
    <row r="22" spans="1:12" x14ac:dyDescent="0.2">
      <c r="A22" s="27"/>
      <c r="B22" s="9" t="s">
        <v>488</v>
      </c>
      <c r="C22" s="9" t="s">
        <v>157</v>
      </c>
      <c r="D22" s="14" t="s">
        <v>16</v>
      </c>
      <c r="E22" s="36">
        <v>721.75</v>
      </c>
      <c r="F22" s="11">
        <v>4</v>
      </c>
      <c r="G22" s="26"/>
      <c r="H22" s="36">
        <v>728.25</v>
      </c>
      <c r="I22" s="11">
        <v>4</v>
      </c>
      <c r="J22" s="26"/>
      <c r="K22" s="39">
        <v>6.5</v>
      </c>
      <c r="L22" s="21">
        <v>9.0058884655351574E-3</v>
      </c>
    </row>
    <row r="23" spans="1:12" x14ac:dyDescent="0.2">
      <c r="A23" s="27"/>
      <c r="B23" s="9" t="s">
        <v>488</v>
      </c>
      <c r="C23" s="9" t="s">
        <v>157</v>
      </c>
      <c r="D23" s="14" t="s">
        <v>260</v>
      </c>
      <c r="E23" s="36">
        <v>719.25</v>
      </c>
      <c r="F23" s="11">
        <v>4</v>
      </c>
      <c r="G23" s="26"/>
      <c r="H23" s="36">
        <v>728.25</v>
      </c>
      <c r="I23" s="11">
        <v>4</v>
      </c>
      <c r="J23" s="26"/>
      <c r="K23" s="39">
        <v>9</v>
      </c>
      <c r="L23" s="21">
        <v>1.251303441084463E-2</v>
      </c>
    </row>
    <row r="24" spans="1:12" x14ac:dyDescent="0.2">
      <c r="A24" s="27"/>
      <c r="B24" s="9" t="s">
        <v>488</v>
      </c>
      <c r="C24" s="9" t="s">
        <v>157</v>
      </c>
      <c r="D24" s="14" t="s">
        <v>261</v>
      </c>
      <c r="E24" s="36">
        <v>3631.75</v>
      </c>
      <c r="F24" s="11">
        <v>4</v>
      </c>
      <c r="G24" s="26"/>
      <c r="H24" s="36">
        <v>3879.25</v>
      </c>
      <c r="I24" s="11">
        <v>4</v>
      </c>
      <c r="J24" s="26"/>
      <c r="K24" s="39">
        <v>247.5</v>
      </c>
      <c r="L24" s="21">
        <v>6.8148963998072548E-2</v>
      </c>
    </row>
    <row r="25" spans="1:12" x14ac:dyDescent="0.2">
      <c r="A25" s="27"/>
      <c r="B25" s="9" t="s">
        <v>488</v>
      </c>
      <c r="C25" s="9" t="s">
        <v>157</v>
      </c>
      <c r="D25" s="14" t="s">
        <v>204</v>
      </c>
      <c r="E25" s="36">
        <v>4121.75</v>
      </c>
      <c r="F25" s="11">
        <v>4</v>
      </c>
      <c r="G25" s="26"/>
      <c r="H25" s="36">
        <v>4094.25</v>
      </c>
      <c r="I25" s="11">
        <v>4</v>
      </c>
      <c r="J25" s="26"/>
      <c r="K25" s="39">
        <v>-27.5</v>
      </c>
      <c r="L25" s="21">
        <v>-6.6719233335355132E-3</v>
      </c>
    </row>
    <row r="26" spans="1:12" x14ac:dyDescent="0.2">
      <c r="A26" s="27"/>
      <c r="B26" s="9" t="s">
        <v>488</v>
      </c>
      <c r="C26" s="9" t="s">
        <v>157</v>
      </c>
      <c r="D26" s="14" t="s">
        <v>17</v>
      </c>
      <c r="E26" s="36">
        <v>633</v>
      </c>
      <c r="F26" s="11">
        <v>4</v>
      </c>
      <c r="G26" s="26"/>
      <c r="H26" s="36">
        <v>668.25</v>
      </c>
      <c r="I26" s="11">
        <v>4</v>
      </c>
      <c r="J26" s="26"/>
      <c r="K26" s="39">
        <v>35.25</v>
      </c>
      <c r="L26" s="21">
        <v>5.5687203791469193E-2</v>
      </c>
    </row>
    <row r="27" spans="1:12" x14ac:dyDescent="0.2">
      <c r="A27" s="27"/>
      <c r="B27" s="9" t="s">
        <v>488</v>
      </c>
      <c r="C27" s="9" t="s">
        <v>157</v>
      </c>
      <c r="D27" s="14" t="s">
        <v>18</v>
      </c>
      <c r="E27" s="36">
        <v>974</v>
      </c>
      <c r="F27" s="11">
        <v>4</v>
      </c>
      <c r="G27" s="26"/>
      <c r="H27" s="36">
        <v>969.25</v>
      </c>
      <c r="I27" s="11">
        <v>4</v>
      </c>
      <c r="J27" s="26"/>
      <c r="K27" s="39">
        <v>-4.75</v>
      </c>
      <c r="L27" s="21">
        <v>-4.8767967145790557E-3</v>
      </c>
    </row>
    <row r="28" spans="1:12" x14ac:dyDescent="0.2">
      <c r="A28" s="27"/>
      <c r="B28" s="9" t="s">
        <v>488</v>
      </c>
      <c r="C28" s="9" t="s">
        <v>157</v>
      </c>
      <c r="D28" s="14" t="s">
        <v>19</v>
      </c>
      <c r="E28" s="36">
        <v>1011.5</v>
      </c>
      <c r="F28" s="11">
        <v>4</v>
      </c>
      <c r="G28" s="26"/>
      <c r="H28" s="36">
        <v>986.75</v>
      </c>
      <c r="I28" s="11">
        <v>4</v>
      </c>
      <c r="J28" s="26"/>
      <c r="K28" s="39">
        <v>-24.75</v>
      </c>
      <c r="L28" s="21">
        <v>-2.4468610973801284E-2</v>
      </c>
    </row>
    <row r="29" spans="1:12" x14ac:dyDescent="0.2">
      <c r="A29" s="27"/>
      <c r="B29" s="9" t="s">
        <v>488</v>
      </c>
      <c r="C29" s="9" t="s">
        <v>157</v>
      </c>
      <c r="D29" s="14" t="s">
        <v>205</v>
      </c>
      <c r="E29" s="36">
        <v>1817.25</v>
      </c>
      <c r="F29" s="11">
        <v>4</v>
      </c>
      <c r="G29" s="26"/>
      <c r="H29" s="36">
        <v>1765</v>
      </c>
      <c r="I29" s="11">
        <v>4</v>
      </c>
      <c r="J29" s="26"/>
      <c r="K29" s="39">
        <v>-52.25</v>
      </c>
      <c r="L29" s="21">
        <v>-2.8752235520704363E-2</v>
      </c>
    </row>
    <row r="30" spans="1:12" ht="12" customHeight="1" x14ac:dyDescent="0.2">
      <c r="A30" s="27"/>
      <c r="B30" s="9" t="s">
        <v>488</v>
      </c>
      <c r="C30" s="9" t="s">
        <v>157</v>
      </c>
      <c r="D30" s="14" t="s">
        <v>262</v>
      </c>
      <c r="E30" s="36">
        <v>4442.25</v>
      </c>
      <c r="F30" s="11">
        <v>4</v>
      </c>
      <c r="G30" s="26"/>
      <c r="H30" s="36">
        <v>4867.25</v>
      </c>
      <c r="I30" s="11">
        <v>4</v>
      </c>
      <c r="J30" s="26"/>
      <c r="K30" s="39">
        <v>425</v>
      </c>
      <c r="L30" s="21">
        <v>9.567223816759525E-2</v>
      </c>
    </row>
    <row r="31" spans="1:12" x14ac:dyDescent="0.2">
      <c r="A31" s="27"/>
      <c r="B31" s="9" t="s">
        <v>488</v>
      </c>
      <c r="C31" s="9" t="s">
        <v>157</v>
      </c>
      <c r="D31" s="14" t="s">
        <v>20</v>
      </c>
      <c r="E31" s="36">
        <v>564.25</v>
      </c>
      <c r="F31" s="11">
        <v>4</v>
      </c>
      <c r="G31" s="26"/>
      <c r="H31" s="36">
        <v>546.75</v>
      </c>
      <c r="I31" s="11">
        <v>4</v>
      </c>
      <c r="J31" s="26"/>
      <c r="K31" s="39">
        <v>-17.5</v>
      </c>
      <c r="L31" s="21">
        <v>-3.1014621178555603E-2</v>
      </c>
    </row>
    <row r="32" spans="1:12" x14ac:dyDescent="0.2">
      <c r="A32" s="27"/>
      <c r="B32" s="9" t="s">
        <v>488</v>
      </c>
      <c r="C32" s="9" t="s">
        <v>157</v>
      </c>
      <c r="D32" s="14" t="s">
        <v>170</v>
      </c>
      <c r="E32" s="36">
        <v>523.25</v>
      </c>
      <c r="F32" s="11">
        <v>4</v>
      </c>
      <c r="G32" s="26"/>
      <c r="H32" s="36">
        <v>551.75</v>
      </c>
      <c r="I32" s="11">
        <v>4</v>
      </c>
      <c r="J32" s="26"/>
      <c r="K32" s="39">
        <v>28.5</v>
      </c>
      <c r="L32" s="21">
        <v>5.4467271858576208E-2</v>
      </c>
    </row>
    <row r="33" spans="1:12" x14ac:dyDescent="0.2">
      <c r="A33" s="27"/>
      <c r="B33" s="9" t="s">
        <v>488</v>
      </c>
      <c r="C33" s="9" t="s">
        <v>157</v>
      </c>
      <c r="D33" s="14" t="s">
        <v>14</v>
      </c>
      <c r="E33" s="36">
        <v>599</v>
      </c>
      <c r="F33" s="11">
        <v>4</v>
      </c>
      <c r="G33" s="26"/>
      <c r="H33" s="36">
        <v>592.33333333333337</v>
      </c>
      <c r="I33" s="11">
        <v>3</v>
      </c>
      <c r="J33" s="26"/>
      <c r="K33" s="39">
        <v>-6.6666666666666288</v>
      </c>
      <c r="L33" s="21">
        <v>-1.1129660545353304E-2</v>
      </c>
    </row>
    <row r="34" spans="1:12" x14ac:dyDescent="0.2">
      <c r="A34" s="27"/>
      <c r="B34" s="9" t="s">
        <v>488</v>
      </c>
      <c r="C34" s="9" t="s">
        <v>157</v>
      </c>
      <c r="D34" s="14" t="s">
        <v>243</v>
      </c>
      <c r="E34" s="36">
        <v>723.25</v>
      </c>
      <c r="F34" s="11">
        <v>4</v>
      </c>
      <c r="G34" s="26"/>
      <c r="H34" s="36">
        <v>732.66666666666663</v>
      </c>
      <c r="I34" s="11">
        <v>3</v>
      </c>
      <c r="J34" s="26"/>
      <c r="K34" s="39">
        <v>9.4166666666666288</v>
      </c>
      <c r="L34" s="21">
        <v>1.3019933172024375E-2</v>
      </c>
    </row>
    <row r="35" spans="1:12" x14ac:dyDescent="0.2">
      <c r="A35" s="27"/>
      <c r="B35" s="9"/>
      <c r="C35" s="9"/>
      <c r="D35" s="14"/>
      <c r="E35" s="36"/>
      <c r="F35" s="11"/>
      <c r="G35" s="26"/>
      <c r="H35" s="36"/>
      <c r="I35" s="11"/>
      <c r="J35" s="26"/>
      <c r="K35" s="39"/>
      <c r="L35" s="21"/>
    </row>
    <row r="36" spans="1:12" s="26" customFormat="1" x14ac:dyDescent="0.2">
      <c r="A36" s="27"/>
      <c r="B36" s="9"/>
      <c r="C36" s="9"/>
      <c r="D36" s="15" t="s">
        <v>490</v>
      </c>
      <c r="E36" s="22">
        <v>1423</v>
      </c>
      <c r="H36" s="22">
        <v>1490</v>
      </c>
      <c r="I36" s="11"/>
      <c r="K36" s="44">
        <v>67</v>
      </c>
      <c r="L36" s="45">
        <v>4.7083626141953619E-2</v>
      </c>
    </row>
    <row r="37" spans="1:12" x14ac:dyDescent="0.2">
      <c r="A37" s="27"/>
      <c r="B37" s="9"/>
      <c r="C37" s="9"/>
      <c r="D37" s="14"/>
      <c r="E37" s="36"/>
      <c r="F37" s="11"/>
      <c r="G37" s="26"/>
      <c r="H37" s="36"/>
      <c r="I37" s="11"/>
      <c r="J37" s="26"/>
      <c r="K37" s="39"/>
      <c r="L37" s="21"/>
    </row>
    <row r="38" spans="1:12" x14ac:dyDescent="0.2">
      <c r="A38" s="27"/>
      <c r="B38" s="9" t="s">
        <v>489</v>
      </c>
      <c r="C38" s="9" t="s">
        <v>157</v>
      </c>
      <c r="D38" s="14" t="s">
        <v>202</v>
      </c>
      <c r="E38" s="36">
        <v>669.25</v>
      </c>
      <c r="F38" s="11">
        <v>4</v>
      </c>
      <c r="G38" s="26"/>
      <c r="H38" s="36">
        <v>669.25</v>
      </c>
      <c r="I38" s="11">
        <v>4</v>
      </c>
      <c r="J38" s="26"/>
      <c r="K38" s="39">
        <v>0</v>
      </c>
      <c r="L38" s="21">
        <v>0</v>
      </c>
    </row>
    <row r="39" spans="1:12" x14ac:dyDescent="0.2">
      <c r="A39" s="27"/>
      <c r="B39" s="9" t="s">
        <v>489</v>
      </c>
      <c r="C39" s="9" t="s">
        <v>157</v>
      </c>
      <c r="D39" s="14" t="s">
        <v>203</v>
      </c>
      <c r="E39" s="36">
        <v>3257</v>
      </c>
      <c r="F39" s="11">
        <v>4</v>
      </c>
      <c r="G39" s="26"/>
      <c r="H39" s="36">
        <v>3306.75</v>
      </c>
      <c r="I39" s="11">
        <v>4</v>
      </c>
      <c r="J39" s="26"/>
      <c r="K39" s="39">
        <v>49.75</v>
      </c>
      <c r="L39" s="21">
        <v>1.5274792754068161E-2</v>
      </c>
    </row>
    <row r="40" spans="1:12" x14ac:dyDescent="0.2">
      <c r="A40" s="27"/>
      <c r="B40" s="9" t="s">
        <v>489</v>
      </c>
      <c r="C40" s="9" t="s">
        <v>157</v>
      </c>
      <c r="D40" s="14" t="s">
        <v>21</v>
      </c>
      <c r="E40" s="36">
        <v>3001.75</v>
      </c>
      <c r="F40" s="11">
        <v>4</v>
      </c>
      <c r="G40" s="26"/>
      <c r="H40" s="36">
        <v>3019.25</v>
      </c>
      <c r="I40" s="11">
        <v>4</v>
      </c>
      <c r="J40" s="26"/>
      <c r="K40" s="39">
        <v>17.5</v>
      </c>
      <c r="L40" s="21">
        <v>5.8299325393520443E-3</v>
      </c>
    </row>
    <row r="41" spans="1:12" x14ac:dyDescent="0.2">
      <c r="A41" s="27"/>
      <c r="B41" s="9" t="s">
        <v>489</v>
      </c>
      <c r="C41" s="9" t="s">
        <v>157</v>
      </c>
      <c r="D41" s="14" t="s">
        <v>259</v>
      </c>
      <c r="E41" s="36">
        <v>1146.75</v>
      </c>
      <c r="F41" s="11">
        <v>4</v>
      </c>
      <c r="G41" s="26"/>
      <c r="H41" s="36">
        <v>1134.25</v>
      </c>
      <c r="I41" s="11">
        <v>4</v>
      </c>
      <c r="J41" s="26"/>
      <c r="K41" s="39">
        <v>-12.5</v>
      </c>
      <c r="L41" s="21">
        <v>-1.0900370612600829E-2</v>
      </c>
    </row>
    <row r="43" spans="1:12" s="26" customFormat="1" x14ac:dyDescent="0.2">
      <c r="A43" s="27"/>
      <c r="B43" s="9"/>
      <c r="C43" s="9"/>
      <c r="D43" s="15" t="s">
        <v>491</v>
      </c>
      <c r="E43" s="22">
        <v>2019</v>
      </c>
      <c r="H43" s="22">
        <v>2032</v>
      </c>
      <c r="I43" s="11"/>
      <c r="K43" s="44">
        <v>13</v>
      </c>
      <c r="L43" s="45">
        <v>6.4388311045071814E-3</v>
      </c>
    </row>
    <row r="45" spans="1:12" x14ac:dyDescent="0.2">
      <c r="A45" s="31"/>
      <c r="B45" s="31"/>
      <c r="C45" s="31"/>
      <c r="D45" s="32"/>
      <c r="E45" s="33"/>
      <c r="F45" s="33"/>
      <c r="G45" s="33"/>
      <c r="H45" s="33"/>
      <c r="I45" s="33"/>
      <c r="J45" s="33"/>
      <c r="K45" s="33"/>
      <c r="L45" s="33"/>
    </row>
    <row r="46" spans="1:12" x14ac:dyDescent="0.2">
      <c r="B46" s="24" t="s">
        <v>152</v>
      </c>
      <c r="C46" s="24" t="s">
        <v>158</v>
      </c>
      <c r="D46" s="9" t="s">
        <v>24</v>
      </c>
      <c r="E46" s="36">
        <v>2750</v>
      </c>
      <c r="F46" s="11">
        <v>3</v>
      </c>
      <c r="H46" s="36">
        <v>2901.6666666666665</v>
      </c>
      <c r="I46" s="11">
        <v>3</v>
      </c>
      <c r="K46" s="40">
        <v>151.66666666666652</v>
      </c>
      <c r="L46" s="19">
        <v>5.5151515151515097E-2</v>
      </c>
    </row>
    <row r="47" spans="1:12" x14ac:dyDescent="0.2">
      <c r="B47" s="24" t="s">
        <v>152</v>
      </c>
      <c r="C47" s="24" t="s">
        <v>158</v>
      </c>
      <c r="D47" s="9" t="s">
        <v>25</v>
      </c>
      <c r="E47" s="36">
        <v>3618.3333333333335</v>
      </c>
      <c r="F47" s="11">
        <v>3</v>
      </c>
      <c r="H47" s="36">
        <v>3688.3333333333335</v>
      </c>
      <c r="I47" s="11">
        <v>3</v>
      </c>
      <c r="K47" s="40">
        <v>70</v>
      </c>
      <c r="L47" s="19">
        <v>1.9345923537540305E-2</v>
      </c>
    </row>
    <row r="48" spans="1:12" x14ac:dyDescent="0.2">
      <c r="B48" s="24" t="s">
        <v>152</v>
      </c>
      <c r="C48" s="24" t="s">
        <v>158</v>
      </c>
      <c r="D48" s="9" t="s">
        <v>26</v>
      </c>
      <c r="E48" s="36">
        <v>623.33333333333337</v>
      </c>
      <c r="F48" s="11">
        <v>3</v>
      </c>
      <c r="H48" s="36">
        <v>623.33333333333337</v>
      </c>
      <c r="I48" s="11">
        <v>3</v>
      </c>
      <c r="K48" s="40">
        <v>0</v>
      </c>
      <c r="L48" s="19">
        <v>0</v>
      </c>
    </row>
    <row r="49" spans="2:12" x14ac:dyDescent="0.2">
      <c r="B49" s="24" t="s">
        <v>152</v>
      </c>
      <c r="C49" s="24" t="s">
        <v>158</v>
      </c>
      <c r="D49" s="9" t="s">
        <v>27</v>
      </c>
      <c r="E49" s="36">
        <v>14268.333333333334</v>
      </c>
      <c r="F49" s="11">
        <v>3</v>
      </c>
      <c r="H49" s="36">
        <v>14043.333333333334</v>
      </c>
      <c r="I49" s="11">
        <v>3</v>
      </c>
      <c r="K49" s="40">
        <v>-225</v>
      </c>
      <c r="L49" s="19">
        <v>-1.5769185842775375E-2</v>
      </c>
    </row>
    <row r="50" spans="2:12" ht="12" customHeight="1" x14ac:dyDescent="0.2">
      <c r="B50" s="24" t="s">
        <v>152</v>
      </c>
      <c r="C50" s="24" t="s">
        <v>158</v>
      </c>
      <c r="D50" s="9" t="s">
        <v>28</v>
      </c>
      <c r="E50" s="36">
        <v>2590</v>
      </c>
      <c r="F50" s="11">
        <v>3</v>
      </c>
      <c r="H50" s="36">
        <v>3350</v>
      </c>
      <c r="I50" s="11">
        <v>3</v>
      </c>
      <c r="K50" s="40">
        <v>760</v>
      </c>
      <c r="L50" s="19">
        <v>0.29343629343629346</v>
      </c>
    </row>
    <row r="51" spans="2:12" x14ac:dyDescent="0.2">
      <c r="B51" s="24" t="s">
        <v>152</v>
      </c>
      <c r="C51" s="24" t="s">
        <v>158</v>
      </c>
      <c r="D51" s="9" t="s">
        <v>29</v>
      </c>
      <c r="E51" s="36">
        <v>11990</v>
      </c>
      <c r="F51" s="11">
        <v>3</v>
      </c>
      <c r="H51" s="36">
        <v>11990</v>
      </c>
      <c r="I51" s="11">
        <v>3</v>
      </c>
      <c r="K51" s="40">
        <v>0</v>
      </c>
      <c r="L51" s="19">
        <v>0</v>
      </c>
    </row>
    <row r="52" spans="2:12" x14ac:dyDescent="0.2">
      <c r="B52" s="24" t="s">
        <v>152</v>
      </c>
      <c r="C52" s="24" t="s">
        <v>158</v>
      </c>
      <c r="D52" s="9" t="s">
        <v>30</v>
      </c>
      <c r="E52" s="36">
        <v>11200</v>
      </c>
      <c r="F52" s="11">
        <v>3</v>
      </c>
      <c r="H52" s="36">
        <v>11290</v>
      </c>
      <c r="I52" s="11">
        <v>3</v>
      </c>
      <c r="K52" s="40">
        <v>90</v>
      </c>
      <c r="L52" s="19">
        <v>8.0357142857142849E-3</v>
      </c>
    </row>
    <row r="53" spans="2:12" x14ac:dyDescent="0.2">
      <c r="B53" s="24" t="s">
        <v>152</v>
      </c>
      <c r="C53" s="24" t="s">
        <v>158</v>
      </c>
      <c r="D53" s="9" t="s">
        <v>244</v>
      </c>
      <c r="E53" s="36">
        <v>52480</v>
      </c>
      <c r="F53" s="11">
        <v>3</v>
      </c>
      <c r="H53" s="36">
        <v>53280</v>
      </c>
      <c r="I53" s="11">
        <v>3</v>
      </c>
      <c r="K53" s="40">
        <v>800</v>
      </c>
      <c r="L53" s="19">
        <v>1.524390243902439E-2</v>
      </c>
    </row>
    <row r="54" spans="2:12" x14ac:dyDescent="0.2">
      <c r="B54" s="24" t="s">
        <v>152</v>
      </c>
      <c r="C54" s="24" t="s">
        <v>158</v>
      </c>
      <c r="D54" s="9" t="s">
        <v>263</v>
      </c>
      <c r="E54" s="36">
        <v>17395</v>
      </c>
      <c r="F54" s="11">
        <v>3</v>
      </c>
      <c r="H54" s="36">
        <v>17738.333333333332</v>
      </c>
      <c r="I54" s="11">
        <v>3</v>
      </c>
      <c r="K54" s="40">
        <v>343.33333333333212</v>
      </c>
      <c r="L54" s="19">
        <v>1.973747245377017E-2</v>
      </c>
    </row>
    <row r="55" spans="2:12" x14ac:dyDescent="0.2">
      <c r="B55" s="24" t="s">
        <v>152</v>
      </c>
      <c r="C55" s="24" t="s">
        <v>158</v>
      </c>
      <c r="D55" s="9" t="s">
        <v>207</v>
      </c>
      <c r="E55" s="36">
        <v>848.33333333333337</v>
      </c>
      <c r="F55" s="11">
        <v>3</v>
      </c>
      <c r="H55" s="36">
        <v>848.33333333333337</v>
      </c>
      <c r="I55" s="11">
        <v>3</v>
      </c>
      <c r="K55" s="40">
        <v>0</v>
      </c>
      <c r="L55" s="19">
        <v>0</v>
      </c>
    </row>
    <row r="56" spans="2:12" x14ac:dyDescent="0.2">
      <c r="B56" s="24" t="s">
        <v>152</v>
      </c>
      <c r="C56" s="24" t="s">
        <v>158</v>
      </c>
      <c r="D56" s="9" t="s">
        <v>32</v>
      </c>
      <c r="E56" s="36">
        <v>8496.6666666666661</v>
      </c>
      <c r="F56" s="11">
        <v>3</v>
      </c>
      <c r="H56" s="36">
        <v>8530</v>
      </c>
      <c r="I56" s="11">
        <v>3</v>
      </c>
      <c r="K56" s="40">
        <v>33.33333333333394</v>
      </c>
      <c r="L56" s="19">
        <v>3.9231071008239242E-3</v>
      </c>
    </row>
    <row r="57" spans="2:12" x14ac:dyDescent="0.2">
      <c r="B57" s="24" t="s">
        <v>152</v>
      </c>
      <c r="C57" s="24" t="s">
        <v>158</v>
      </c>
      <c r="D57" s="9" t="s">
        <v>33</v>
      </c>
      <c r="E57" s="36">
        <v>691.66666666666663</v>
      </c>
      <c r="F57" s="11">
        <v>3</v>
      </c>
      <c r="H57" s="36">
        <v>681.66666666666663</v>
      </c>
      <c r="I57" s="11">
        <v>3</v>
      </c>
      <c r="K57" s="40">
        <v>-10</v>
      </c>
      <c r="L57" s="19">
        <v>-1.4457831325301205E-2</v>
      </c>
    </row>
    <row r="58" spans="2:12" x14ac:dyDescent="0.2">
      <c r="B58" s="24" t="s">
        <v>152</v>
      </c>
      <c r="C58" s="24" t="s">
        <v>158</v>
      </c>
      <c r="D58" s="9" t="s">
        <v>34</v>
      </c>
      <c r="E58" s="36">
        <v>2328.3333333333335</v>
      </c>
      <c r="F58" s="11">
        <v>3</v>
      </c>
      <c r="H58" s="36">
        <v>2328.3333333333335</v>
      </c>
      <c r="I58" s="11">
        <v>3</v>
      </c>
      <c r="K58" s="40">
        <v>0</v>
      </c>
      <c r="L58" s="19">
        <v>0</v>
      </c>
    </row>
    <row r="59" spans="2:12" x14ac:dyDescent="0.2">
      <c r="B59" s="24" t="s">
        <v>152</v>
      </c>
      <c r="C59" s="24" t="s">
        <v>158</v>
      </c>
      <c r="D59" s="9" t="s">
        <v>35</v>
      </c>
      <c r="E59" s="36">
        <v>976.66666666666663</v>
      </c>
      <c r="F59" s="11">
        <v>3</v>
      </c>
      <c r="H59" s="36">
        <v>976.66666666666663</v>
      </c>
      <c r="I59" s="11">
        <v>3</v>
      </c>
      <c r="K59" s="40">
        <v>0</v>
      </c>
      <c r="L59" s="19">
        <v>0</v>
      </c>
    </row>
    <row r="60" spans="2:12" x14ac:dyDescent="0.2">
      <c r="B60" s="24" t="s">
        <v>152</v>
      </c>
      <c r="C60" s="24" t="s">
        <v>158</v>
      </c>
      <c r="D60" s="9" t="s">
        <v>171</v>
      </c>
      <c r="E60" s="36">
        <v>5198.333333333333</v>
      </c>
      <c r="F60" s="11">
        <v>3</v>
      </c>
      <c r="H60" s="36">
        <v>5285</v>
      </c>
      <c r="I60" s="11">
        <v>3</v>
      </c>
      <c r="K60" s="40">
        <v>86.66666666666697</v>
      </c>
      <c r="L60" s="19">
        <v>1.667201025969868E-2</v>
      </c>
    </row>
    <row r="61" spans="2:12" x14ac:dyDescent="0.2">
      <c r="B61" s="24" t="s">
        <v>152</v>
      </c>
      <c r="C61" s="24" t="s">
        <v>158</v>
      </c>
      <c r="D61" s="9" t="s">
        <v>199</v>
      </c>
      <c r="E61" s="36">
        <v>34243.333333333336</v>
      </c>
      <c r="F61" s="11">
        <v>3</v>
      </c>
      <c r="H61" s="36">
        <v>34690</v>
      </c>
      <c r="I61" s="11">
        <v>3</v>
      </c>
      <c r="K61" s="40">
        <v>446.66666666666424</v>
      </c>
      <c r="L61" s="19">
        <v>1.3043901489340919E-2</v>
      </c>
    </row>
    <row r="62" spans="2:12" x14ac:dyDescent="0.2">
      <c r="B62" s="24" t="s">
        <v>152</v>
      </c>
      <c r="C62" s="24" t="s">
        <v>158</v>
      </c>
      <c r="D62" s="9" t="s">
        <v>36</v>
      </c>
      <c r="E62" s="36">
        <v>2190</v>
      </c>
      <c r="F62" s="11">
        <v>3</v>
      </c>
      <c r="H62" s="36">
        <v>2546.6666666666665</v>
      </c>
      <c r="I62" s="11">
        <v>3</v>
      </c>
      <c r="K62" s="40">
        <v>356.66666666666652</v>
      </c>
      <c r="L62" s="19">
        <v>0.16286149162861485</v>
      </c>
    </row>
    <row r="63" spans="2:12" x14ac:dyDescent="0.2">
      <c r="B63" s="24" t="s">
        <v>152</v>
      </c>
      <c r="C63" s="24" t="s">
        <v>158</v>
      </c>
      <c r="D63" s="9" t="s">
        <v>37</v>
      </c>
      <c r="E63" s="36">
        <v>2570</v>
      </c>
      <c r="F63" s="11">
        <v>3</v>
      </c>
      <c r="H63" s="36">
        <v>2570</v>
      </c>
      <c r="I63" s="11">
        <v>3</v>
      </c>
      <c r="K63" s="40">
        <v>0</v>
      </c>
      <c r="L63" s="19">
        <v>0</v>
      </c>
    </row>
    <row r="64" spans="2:12" x14ac:dyDescent="0.2">
      <c r="B64" s="24" t="s">
        <v>152</v>
      </c>
      <c r="C64" s="24" t="s">
        <v>158</v>
      </c>
      <c r="D64" s="9" t="s">
        <v>226</v>
      </c>
      <c r="E64" s="36">
        <v>323.33333333333331</v>
      </c>
      <c r="F64" s="11">
        <v>3</v>
      </c>
      <c r="H64" s="36">
        <v>323.33333333333331</v>
      </c>
      <c r="I64" s="11">
        <v>3</v>
      </c>
      <c r="K64" s="40">
        <v>0</v>
      </c>
      <c r="L64" s="19">
        <v>0</v>
      </c>
    </row>
    <row r="65" spans="2:12" x14ac:dyDescent="0.2">
      <c r="B65" s="24" t="s">
        <v>152</v>
      </c>
      <c r="C65" s="24" t="s">
        <v>158</v>
      </c>
      <c r="D65" s="9" t="s">
        <v>172</v>
      </c>
      <c r="E65" s="36">
        <v>1150</v>
      </c>
      <c r="F65" s="11">
        <v>3</v>
      </c>
      <c r="H65" s="36">
        <v>1413.3333333333333</v>
      </c>
      <c r="I65" s="11">
        <v>3</v>
      </c>
      <c r="K65" s="40">
        <v>263.33333333333326</v>
      </c>
      <c r="L65" s="19">
        <v>0.22898550724637676</v>
      </c>
    </row>
    <row r="66" spans="2:12" x14ac:dyDescent="0.2">
      <c r="B66" s="24" t="s">
        <v>152</v>
      </c>
      <c r="C66" s="24" t="s">
        <v>158</v>
      </c>
      <c r="D66" s="9" t="s">
        <v>38</v>
      </c>
      <c r="E66" s="36">
        <v>15855</v>
      </c>
      <c r="F66" s="11">
        <v>3</v>
      </c>
      <c r="H66" s="36">
        <v>15843.333333333334</v>
      </c>
      <c r="I66" s="11">
        <v>3</v>
      </c>
      <c r="K66" s="40">
        <v>-11.66666666666606</v>
      </c>
      <c r="L66" s="19">
        <v>-7.3583517292122736E-4</v>
      </c>
    </row>
    <row r="67" spans="2:12" x14ac:dyDescent="0.2">
      <c r="B67" s="24" t="s">
        <v>152</v>
      </c>
      <c r="C67" s="24" t="s">
        <v>158</v>
      </c>
      <c r="D67" s="9" t="s">
        <v>39</v>
      </c>
      <c r="E67" s="36">
        <v>13710</v>
      </c>
      <c r="F67" s="11">
        <v>3</v>
      </c>
      <c r="H67" s="36">
        <v>13950</v>
      </c>
      <c r="I67" s="11">
        <v>3</v>
      </c>
      <c r="K67" s="40">
        <v>240</v>
      </c>
      <c r="L67" s="19">
        <v>1.7505470459518599E-2</v>
      </c>
    </row>
    <row r="68" spans="2:12" x14ac:dyDescent="0.2">
      <c r="B68" s="24" t="s">
        <v>152</v>
      </c>
      <c r="C68" s="24" t="s">
        <v>158</v>
      </c>
      <c r="D68" s="9" t="s">
        <v>265</v>
      </c>
      <c r="E68" s="36">
        <v>20915</v>
      </c>
      <c r="F68" s="11">
        <v>3</v>
      </c>
      <c r="H68" s="36">
        <v>21380</v>
      </c>
      <c r="I68" s="11">
        <v>3</v>
      </c>
      <c r="K68" s="40">
        <v>465</v>
      </c>
      <c r="L68" s="19">
        <v>2.2232847238823811E-2</v>
      </c>
    </row>
    <row r="69" spans="2:12" x14ac:dyDescent="0.2">
      <c r="B69" s="24" t="s">
        <v>152</v>
      </c>
      <c r="C69" s="24" t="s">
        <v>158</v>
      </c>
      <c r="D69" s="9" t="s">
        <v>41</v>
      </c>
      <c r="E69" s="36">
        <v>16608.333333333332</v>
      </c>
      <c r="F69" s="11">
        <v>3</v>
      </c>
      <c r="H69" s="36">
        <v>17263.333333333332</v>
      </c>
      <c r="I69" s="11">
        <v>3</v>
      </c>
      <c r="K69" s="40">
        <v>655</v>
      </c>
      <c r="L69" s="19">
        <v>3.9438033115905671E-2</v>
      </c>
    </row>
    <row r="70" spans="2:12" x14ac:dyDescent="0.2">
      <c r="B70" s="24" t="s">
        <v>152</v>
      </c>
      <c r="C70" s="24" t="s">
        <v>158</v>
      </c>
      <c r="D70" s="9" t="s">
        <v>42</v>
      </c>
      <c r="E70" s="36">
        <v>9293.3333333333339</v>
      </c>
      <c r="F70" s="11">
        <v>3</v>
      </c>
      <c r="H70" s="36">
        <v>9376.6666666666661</v>
      </c>
      <c r="I70" s="11">
        <v>3</v>
      </c>
      <c r="K70" s="40">
        <v>83.333333333332121</v>
      </c>
      <c r="L70" s="19">
        <v>8.9670014347200989E-3</v>
      </c>
    </row>
    <row r="71" spans="2:12" x14ac:dyDescent="0.2">
      <c r="B71" s="24" t="s">
        <v>152</v>
      </c>
      <c r="C71" s="24" t="s">
        <v>158</v>
      </c>
      <c r="D71" s="9" t="s">
        <v>43</v>
      </c>
      <c r="E71" s="36">
        <v>5250</v>
      </c>
      <c r="F71" s="11">
        <v>3</v>
      </c>
      <c r="H71" s="36">
        <v>5553.333333333333</v>
      </c>
      <c r="I71" s="11">
        <v>3</v>
      </c>
      <c r="K71" s="40">
        <v>303.33333333333303</v>
      </c>
      <c r="L71" s="19">
        <v>5.777777777777772E-2</v>
      </c>
    </row>
    <row r="72" spans="2:12" x14ac:dyDescent="0.2">
      <c r="B72" s="24" t="s">
        <v>152</v>
      </c>
      <c r="C72" s="24" t="s">
        <v>158</v>
      </c>
      <c r="D72" s="9" t="s">
        <v>44</v>
      </c>
      <c r="E72" s="36">
        <v>8486.6666666666661</v>
      </c>
      <c r="F72" s="11">
        <v>3</v>
      </c>
      <c r="H72" s="36">
        <v>8690</v>
      </c>
      <c r="I72" s="11">
        <v>3</v>
      </c>
      <c r="K72" s="40">
        <v>203.33333333333394</v>
      </c>
      <c r="L72" s="19">
        <v>2.3959151610369281E-2</v>
      </c>
    </row>
    <row r="73" spans="2:12" x14ac:dyDescent="0.2">
      <c r="B73" s="24" t="s">
        <v>152</v>
      </c>
      <c r="C73" s="24" t="s">
        <v>158</v>
      </c>
      <c r="D73" s="9" t="s">
        <v>208</v>
      </c>
      <c r="E73" s="36">
        <v>740</v>
      </c>
      <c r="F73" s="11">
        <v>3</v>
      </c>
      <c r="H73" s="36">
        <v>716.66666666666663</v>
      </c>
      <c r="I73" s="11">
        <v>3</v>
      </c>
      <c r="K73" s="40">
        <v>-23.333333333333371</v>
      </c>
      <c r="L73" s="19">
        <v>-3.1531531531531584E-2</v>
      </c>
    </row>
    <row r="74" spans="2:12" x14ac:dyDescent="0.2">
      <c r="B74" s="24" t="s">
        <v>152</v>
      </c>
      <c r="C74" s="24" t="s">
        <v>158</v>
      </c>
      <c r="D74" s="9" t="s">
        <v>45</v>
      </c>
      <c r="E74" s="36">
        <v>1381.6666666666667</v>
      </c>
      <c r="F74" s="11">
        <v>3</v>
      </c>
      <c r="H74" s="36">
        <v>1381.6666666666667</v>
      </c>
      <c r="I74" s="11">
        <v>3</v>
      </c>
      <c r="K74" s="40">
        <v>0</v>
      </c>
      <c r="L74" s="19">
        <v>0</v>
      </c>
    </row>
    <row r="75" spans="2:12" x14ac:dyDescent="0.2">
      <c r="B75" s="24" t="s">
        <v>152</v>
      </c>
      <c r="C75" s="24" t="s">
        <v>158</v>
      </c>
      <c r="D75" s="9" t="s">
        <v>173</v>
      </c>
      <c r="E75" s="36">
        <v>1975</v>
      </c>
      <c r="F75" s="11">
        <v>3</v>
      </c>
      <c r="H75" s="36">
        <v>2020</v>
      </c>
      <c r="I75" s="11">
        <v>3</v>
      </c>
      <c r="K75" s="40">
        <v>45</v>
      </c>
      <c r="L75" s="19">
        <v>2.2784810126582278E-2</v>
      </c>
    </row>
    <row r="76" spans="2:12" x14ac:dyDescent="0.2">
      <c r="B76" s="24" t="s">
        <v>152</v>
      </c>
      <c r="C76" s="24" t="s">
        <v>158</v>
      </c>
      <c r="D76" s="9" t="s">
        <v>46</v>
      </c>
      <c r="E76" s="36">
        <v>7990</v>
      </c>
      <c r="F76" s="11">
        <v>3</v>
      </c>
      <c r="H76" s="36">
        <v>9283.3333333333339</v>
      </c>
      <c r="I76" s="11">
        <v>3</v>
      </c>
      <c r="K76" s="40">
        <v>1293.3333333333339</v>
      </c>
      <c r="L76" s="19">
        <v>0.16186900292031714</v>
      </c>
    </row>
    <row r="77" spans="2:12" x14ac:dyDescent="0.2">
      <c r="B77" s="24" t="s">
        <v>152</v>
      </c>
      <c r="C77" s="24" t="s">
        <v>158</v>
      </c>
      <c r="D77" s="9" t="s">
        <v>47</v>
      </c>
      <c r="E77" s="36">
        <v>3603.3333333333335</v>
      </c>
      <c r="F77" s="11">
        <v>3</v>
      </c>
      <c r="H77" s="36">
        <v>3623.3333333333335</v>
      </c>
      <c r="I77" s="11">
        <v>3</v>
      </c>
      <c r="K77" s="40">
        <v>20</v>
      </c>
      <c r="L77" s="19">
        <v>5.5504162812210914E-3</v>
      </c>
    </row>
    <row r="78" spans="2:12" x14ac:dyDescent="0.2">
      <c r="B78" s="24" t="s">
        <v>152</v>
      </c>
      <c r="C78" s="24" t="s">
        <v>158</v>
      </c>
      <c r="D78" s="9" t="s">
        <v>266</v>
      </c>
      <c r="E78" s="36">
        <v>70683.333333333328</v>
      </c>
      <c r="F78" s="11">
        <v>3</v>
      </c>
      <c r="H78" s="36">
        <v>70806.666666666672</v>
      </c>
      <c r="I78" s="11">
        <v>3</v>
      </c>
      <c r="K78" s="40">
        <v>123.33333333334303</v>
      </c>
      <c r="L78" s="19">
        <v>1.7448714925726437E-3</v>
      </c>
    </row>
    <row r="79" spans="2:12" x14ac:dyDescent="0.2">
      <c r="B79" s="24" t="s">
        <v>152</v>
      </c>
      <c r="C79" s="24" t="s">
        <v>158</v>
      </c>
      <c r="D79" s="9" t="s">
        <v>48</v>
      </c>
      <c r="E79" s="36">
        <v>2040</v>
      </c>
      <c r="F79" s="11">
        <v>3</v>
      </c>
      <c r="H79" s="36">
        <v>2393.3333333333335</v>
      </c>
      <c r="I79" s="11">
        <v>3</v>
      </c>
      <c r="K79" s="40">
        <v>353.33333333333348</v>
      </c>
      <c r="L79" s="19">
        <v>0.17320261437908505</v>
      </c>
    </row>
    <row r="80" spans="2:12" x14ac:dyDescent="0.2">
      <c r="B80" s="24" t="s">
        <v>152</v>
      </c>
      <c r="C80" s="24" t="s">
        <v>158</v>
      </c>
      <c r="D80" s="9" t="s">
        <v>268</v>
      </c>
      <c r="E80" s="36">
        <v>5075</v>
      </c>
      <c r="F80" s="11">
        <v>3</v>
      </c>
      <c r="H80" s="36">
        <v>5410</v>
      </c>
      <c r="I80" s="11">
        <v>3</v>
      </c>
      <c r="K80" s="40">
        <v>335</v>
      </c>
      <c r="L80" s="19">
        <v>6.6009852216748766E-2</v>
      </c>
    </row>
    <row r="81" spans="2:12" x14ac:dyDescent="0.2">
      <c r="B81" s="24" t="s">
        <v>152</v>
      </c>
      <c r="C81" s="24" t="s">
        <v>158</v>
      </c>
      <c r="D81" s="9" t="s">
        <v>174</v>
      </c>
      <c r="E81" s="36">
        <v>3290</v>
      </c>
      <c r="F81" s="11">
        <v>3</v>
      </c>
      <c r="H81" s="36">
        <v>3290</v>
      </c>
      <c r="I81" s="11">
        <v>3</v>
      </c>
      <c r="K81" s="40">
        <v>0</v>
      </c>
      <c r="L81" s="19">
        <v>0</v>
      </c>
    </row>
    <row r="82" spans="2:12" x14ac:dyDescent="0.2">
      <c r="B82" s="24" t="s">
        <v>152</v>
      </c>
      <c r="C82" s="24" t="s">
        <v>158</v>
      </c>
      <c r="D82" s="9" t="s">
        <v>49</v>
      </c>
      <c r="E82" s="36">
        <v>6448.333333333333</v>
      </c>
      <c r="F82" s="11">
        <v>3</v>
      </c>
      <c r="H82" s="36">
        <v>6611.666666666667</v>
      </c>
      <c r="I82" s="11">
        <v>3</v>
      </c>
      <c r="K82" s="40">
        <v>163.33333333333394</v>
      </c>
      <c r="L82" s="19">
        <v>2.5329542517446464E-2</v>
      </c>
    </row>
    <row r="83" spans="2:12" x14ac:dyDescent="0.2">
      <c r="B83" s="24" t="s">
        <v>152</v>
      </c>
      <c r="C83" s="24" t="s">
        <v>158</v>
      </c>
      <c r="D83" s="9" t="s">
        <v>195</v>
      </c>
      <c r="E83" s="36">
        <v>9190</v>
      </c>
      <c r="F83" s="11">
        <v>3</v>
      </c>
      <c r="H83" s="36">
        <v>9356.6666666666661</v>
      </c>
      <c r="I83" s="11">
        <v>3</v>
      </c>
      <c r="K83" s="40">
        <v>166.66666666666606</v>
      </c>
      <c r="L83" s="19">
        <v>1.81356546971345E-2</v>
      </c>
    </row>
    <row r="84" spans="2:12" x14ac:dyDescent="0.2">
      <c r="B84" s="24" t="s">
        <v>152</v>
      </c>
      <c r="C84" s="24" t="s">
        <v>158</v>
      </c>
      <c r="D84" s="9" t="s">
        <v>50</v>
      </c>
      <c r="E84" s="36">
        <v>4340</v>
      </c>
      <c r="F84" s="11">
        <v>3</v>
      </c>
      <c r="H84" s="36">
        <v>4283.333333333333</v>
      </c>
      <c r="I84" s="11">
        <v>3</v>
      </c>
      <c r="K84" s="40">
        <v>-56.66666666666697</v>
      </c>
      <c r="L84" s="19">
        <v>-1.3056835637480869E-2</v>
      </c>
    </row>
    <row r="85" spans="2:12" x14ac:dyDescent="0.2">
      <c r="B85" s="24" t="s">
        <v>152</v>
      </c>
      <c r="C85" s="24" t="s">
        <v>158</v>
      </c>
      <c r="D85" s="9" t="s">
        <v>196</v>
      </c>
      <c r="E85" s="36">
        <v>1276.6666666666667</v>
      </c>
      <c r="F85" s="11">
        <v>3</v>
      </c>
      <c r="H85" s="36">
        <v>1310</v>
      </c>
      <c r="I85" s="11">
        <v>3</v>
      </c>
      <c r="K85" s="40">
        <v>33.333333333333258</v>
      </c>
      <c r="L85" s="19">
        <v>2.6109660574412472E-2</v>
      </c>
    </row>
    <row r="86" spans="2:12" x14ac:dyDescent="0.2">
      <c r="B86" s="24" t="s">
        <v>152</v>
      </c>
      <c r="C86" s="24" t="s">
        <v>158</v>
      </c>
      <c r="D86" s="9" t="s">
        <v>51</v>
      </c>
      <c r="E86" s="36">
        <v>1213.3333333333333</v>
      </c>
      <c r="F86" s="11">
        <v>3</v>
      </c>
      <c r="H86" s="36">
        <v>1241.6666666666667</v>
      </c>
      <c r="I86" s="11">
        <v>3</v>
      </c>
      <c r="K86" s="40">
        <v>28.333333333333485</v>
      </c>
      <c r="L86" s="19">
        <v>2.3351648351648477E-2</v>
      </c>
    </row>
    <row r="87" spans="2:12" x14ac:dyDescent="0.2">
      <c r="B87" s="24" t="s">
        <v>152</v>
      </c>
      <c r="C87" s="24" t="s">
        <v>158</v>
      </c>
      <c r="D87" s="9" t="s">
        <v>209</v>
      </c>
      <c r="E87" s="36">
        <v>20240</v>
      </c>
      <c r="F87" s="11">
        <v>3</v>
      </c>
      <c r="H87" s="36">
        <v>20700</v>
      </c>
      <c r="I87" s="11">
        <v>3</v>
      </c>
      <c r="K87" s="40">
        <v>460</v>
      </c>
      <c r="L87" s="19">
        <v>2.2727272727272728E-2</v>
      </c>
    </row>
    <row r="88" spans="2:12" x14ac:dyDescent="0.2">
      <c r="B88" s="24" t="s">
        <v>152</v>
      </c>
      <c r="C88" s="24" t="s">
        <v>158</v>
      </c>
      <c r="D88" s="9" t="s">
        <v>269</v>
      </c>
      <c r="E88" s="36">
        <v>13176.666666666666</v>
      </c>
      <c r="F88" s="11">
        <v>3</v>
      </c>
      <c r="H88" s="36">
        <v>13366.666666666666</v>
      </c>
      <c r="I88" s="11">
        <v>3</v>
      </c>
      <c r="K88" s="40">
        <v>190</v>
      </c>
      <c r="L88" s="19">
        <v>1.4419428282317228E-2</v>
      </c>
    </row>
    <row r="89" spans="2:12" x14ac:dyDescent="0.2">
      <c r="B89" s="24" t="s">
        <v>152</v>
      </c>
      <c r="C89" s="24" t="s">
        <v>158</v>
      </c>
      <c r="D89" s="9" t="s">
        <v>52</v>
      </c>
      <c r="E89" s="36">
        <v>30376.666666666668</v>
      </c>
      <c r="F89" s="11">
        <v>3</v>
      </c>
      <c r="H89" s="36">
        <v>31686.666666666668</v>
      </c>
      <c r="I89" s="11">
        <v>3</v>
      </c>
      <c r="K89" s="40">
        <v>1310</v>
      </c>
      <c r="L89" s="19">
        <v>4.3125205750027429E-2</v>
      </c>
    </row>
    <row r="90" spans="2:12" x14ac:dyDescent="0.2">
      <c r="B90" s="24" t="s">
        <v>152</v>
      </c>
      <c r="C90" s="24" t="s">
        <v>158</v>
      </c>
      <c r="D90" s="9" t="s">
        <v>53</v>
      </c>
      <c r="E90" s="36">
        <v>10543.333333333334</v>
      </c>
      <c r="F90" s="11">
        <v>3</v>
      </c>
      <c r="H90" s="36">
        <v>10906.666666666666</v>
      </c>
      <c r="I90" s="11">
        <v>3</v>
      </c>
      <c r="K90" s="40">
        <v>363.33333333333212</v>
      </c>
      <c r="L90" s="19">
        <v>3.4460954789756443E-2</v>
      </c>
    </row>
    <row r="91" spans="2:12" x14ac:dyDescent="0.2">
      <c r="B91" s="24" t="s">
        <v>152</v>
      </c>
      <c r="C91" s="24" t="s">
        <v>158</v>
      </c>
      <c r="D91" s="9" t="s">
        <v>54</v>
      </c>
      <c r="E91" s="36">
        <v>9270</v>
      </c>
      <c r="F91" s="11">
        <v>3</v>
      </c>
      <c r="H91" s="36">
        <v>9436.6666666666661</v>
      </c>
      <c r="I91" s="11">
        <v>3</v>
      </c>
      <c r="K91" s="40">
        <v>166.66666666666606</v>
      </c>
      <c r="L91" s="19">
        <v>1.7979144192736361E-2</v>
      </c>
    </row>
    <row r="92" spans="2:12" x14ac:dyDescent="0.2">
      <c r="B92" s="24" t="s">
        <v>152</v>
      </c>
      <c r="C92" s="24" t="s">
        <v>158</v>
      </c>
      <c r="D92" s="9" t="s">
        <v>270</v>
      </c>
      <c r="E92" s="36">
        <v>8963.3333333333339</v>
      </c>
      <c r="F92" s="11">
        <v>3</v>
      </c>
      <c r="H92" s="36">
        <v>8963.3333333333339</v>
      </c>
      <c r="I92" s="11">
        <v>3</v>
      </c>
      <c r="K92" s="40">
        <v>0</v>
      </c>
      <c r="L92" s="19">
        <v>0</v>
      </c>
    </row>
    <row r="93" spans="2:12" x14ac:dyDescent="0.2">
      <c r="B93" s="24" t="s">
        <v>152</v>
      </c>
      <c r="C93" s="24" t="s">
        <v>158</v>
      </c>
      <c r="D93" s="9" t="s">
        <v>271</v>
      </c>
      <c r="E93" s="36">
        <v>12396.666666666666</v>
      </c>
      <c r="F93" s="11">
        <v>3</v>
      </c>
      <c r="H93" s="36">
        <v>12330</v>
      </c>
      <c r="I93" s="11">
        <v>3</v>
      </c>
      <c r="K93" s="40">
        <v>-66.66666666666606</v>
      </c>
      <c r="L93" s="19">
        <v>-5.3777897284215705E-3</v>
      </c>
    </row>
    <row r="94" spans="2:12" x14ac:dyDescent="0.2">
      <c r="B94" s="24" t="s">
        <v>152</v>
      </c>
      <c r="C94" s="24" t="s">
        <v>158</v>
      </c>
      <c r="D94" s="9" t="s">
        <v>56</v>
      </c>
      <c r="E94" s="36">
        <v>12783.333333333334</v>
      </c>
      <c r="F94" s="11">
        <v>3</v>
      </c>
      <c r="H94" s="36">
        <v>13206.666666666666</v>
      </c>
      <c r="I94" s="11">
        <v>3</v>
      </c>
      <c r="K94" s="40">
        <v>423.33333333333212</v>
      </c>
      <c r="L94" s="19">
        <v>3.3116036505866919E-2</v>
      </c>
    </row>
    <row r="95" spans="2:12" x14ac:dyDescent="0.2">
      <c r="B95" s="24" t="s">
        <v>152</v>
      </c>
      <c r="C95" s="24" t="s">
        <v>158</v>
      </c>
      <c r="D95" s="9" t="s">
        <v>210</v>
      </c>
      <c r="E95" s="36">
        <v>12645</v>
      </c>
      <c r="F95" s="11">
        <v>3</v>
      </c>
      <c r="H95" s="36">
        <v>13020</v>
      </c>
      <c r="I95" s="11">
        <v>3</v>
      </c>
      <c r="K95" s="40">
        <v>375</v>
      </c>
      <c r="L95" s="19">
        <v>2.9655990510083038E-2</v>
      </c>
    </row>
    <row r="96" spans="2:12" x14ac:dyDescent="0.2">
      <c r="B96" s="24" t="s">
        <v>152</v>
      </c>
      <c r="C96" s="24" t="s">
        <v>158</v>
      </c>
      <c r="D96" s="9" t="s">
        <v>197</v>
      </c>
      <c r="E96" s="36">
        <v>2373.3333333333335</v>
      </c>
      <c r="F96" s="11">
        <v>3</v>
      </c>
      <c r="H96" s="36">
        <v>2116.6666666666665</v>
      </c>
      <c r="I96" s="11">
        <v>3</v>
      </c>
      <c r="K96" s="40">
        <v>-256.66666666666697</v>
      </c>
      <c r="L96" s="19">
        <v>-0.10814606741573046</v>
      </c>
    </row>
    <row r="97" spans="2:12" x14ac:dyDescent="0.2">
      <c r="B97" s="24" t="s">
        <v>152</v>
      </c>
      <c r="C97" s="24" t="s">
        <v>158</v>
      </c>
      <c r="D97" s="9" t="s">
        <v>57</v>
      </c>
      <c r="E97" s="36">
        <v>3763.3333333333335</v>
      </c>
      <c r="F97" s="11">
        <v>3</v>
      </c>
      <c r="H97" s="36">
        <v>3776.6666666666665</v>
      </c>
      <c r="I97" s="11">
        <v>3</v>
      </c>
      <c r="K97" s="40">
        <v>13.33333333333303</v>
      </c>
      <c r="L97" s="19">
        <v>3.5429583702390691E-3</v>
      </c>
    </row>
    <row r="98" spans="2:12" x14ac:dyDescent="0.2">
      <c r="B98" s="24" t="s">
        <v>152</v>
      </c>
      <c r="C98" s="24" t="s">
        <v>158</v>
      </c>
      <c r="D98" s="9" t="s">
        <v>272</v>
      </c>
      <c r="E98" s="36">
        <v>16056.666666666666</v>
      </c>
      <c r="F98" s="11">
        <v>3</v>
      </c>
      <c r="H98" s="36">
        <v>16533.333333333332</v>
      </c>
      <c r="I98" s="11">
        <v>3</v>
      </c>
      <c r="K98" s="40">
        <v>476.66666666666606</v>
      </c>
      <c r="L98" s="19">
        <v>2.9686526883952631E-2</v>
      </c>
    </row>
    <row r="99" spans="2:12" x14ac:dyDescent="0.2">
      <c r="B99" s="24" t="s">
        <v>152</v>
      </c>
      <c r="C99" s="24" t="s">
        <v>158</v>
      </c>
      <c r="D99" s="9" t="s">
        <v>175</v>
      </c>
      <c r="E99" s="36">
        <v>1858.3333333333333</v>
      </c>
      <c r="F99" s="11">
        <v>3</v>
      </c>
      <c r="H99" s="36">
        <v>1851.6666666666667</v>
      </c>
      <c r="I99" s="11">
        <v>3</v>
      </c>
      <c r="K99" s="40">
        <v>-6.6666666666665151</v>
      </c>
      <c r="L99" s="19">
        <v>-3.5874439461882593E-3</v>
      </c>
    </row>
    <row r="100" spans="2:12" x14ac:dyDescent="0.2">
      <c r="B100" s="24" t="s">
        <v>152</v>
      </c>
      <c r="C100" s="24" t="s">
        <v>158</v>
      </c>
      <c r="D100" s="9" t="s">
        <v>227</v>
      </c>
      <c r="E100" s="36">
        <v>3556.6666666666665</v>
      </c>
      <c r="F100" s="11">
        <v>3</v>
      </c>
      <c r="H100" s="36">
        <v>3556.6666666666665</v>
      </c>
      <c r="I100" s="11">
        <v>3</v>
      </c>
      <c r="K100" s="40">
        <v>0</v>
      </c>
      <c r="L100" s="19">
        <v>0</v>
      </c>
    </row>
    <row r="101" spans="2:12" x14ac:dyDescent="0.2">
      <c r="B101" s="24" t="s">
        <v>152</v>
      </c>
      <c r="C101" s="24" t="s">
        <v>158</v>
      </c>
      <c r="D101" s="9" t="s">
        <v>273</v>
      </c>
      <c r="E101" s="36">
        <v>4498.333333333333</v>
      </c>
      <c r="F101" s="11">
        <v>3</v>
      </c>
      <c r="H101" s="36">
        <v>4835</v>
      </c>
      <c r="I101" s="11">
        <v>3</v>
      </c>
      <c r="K101" s="40">
        <v>336.66666666666697</v>
      </c>
      <c r="L101" s="19">
        <v>7.4842534271952643E-2</v>
      </c>
    </row>
    <row r="102" spans="2:12" x14ac:dyDescent="0.2">
      <c r="B102" s="24" t="s">
        <v>152</v>
      </c>
      <c r="C102" s="24" t="s">
        <v>158</v>
      </c>
      <c r="D102" s="9" t="s">
        <v>59</v>
      </c>
      <c r="E102" s="36">
        <v>7136.666666666667</v>
      </c>
      <c r="F102" s="11">
        <v>3</v>
      </c>
      <c r="H102" s="36">
        <v>7166.666666666667</v>
      </c>
      <c r="I102" s="11">
        <v>3</v>
      </c>
      <c r="K102" s="40">
        <v>30</v>
      </c>
      <c r="L102" s="19">
        <v>4.2036431574030827E-3</v>
      </c>
    </row>
    <row r="103" spans="2:12" x14ac:dyDescent="0.2">
      <c r="B103" s="24" t="s">
        <v>152</v>
      </c>
      <c r="C103" s="24" t="s">
        <v>158</v>
      </c>
      <c r="D103" s="9" t="s">
        <v>60</v>
      </c>
      <c r="E103" s="36">
        <v>806.66666666666663</v>
      </c>
      <c r="F103" s="11">
        <v>3</v>
      </c>
      <c r="H103" s="36">
        <v>810</v>
      </c>
      <c r="I103" s="11">
        <v>3</v>
      </c>
      <c r="K103" s="40">
        <v>3.3333333333333712</v>
      </c>
      <c r="L103" s="19">
        <v>4.1322314049587246E-3</v>
      </c>
    </row>
    <row r="104" spans="2:12" x14ac:dyDescent="0.2">
      <c r="B104" s="24" t="s">
        <v>152</v>
      </c>
      <c r="C104" s="24" t="s">
        <v>158</v>
      </c>
      <c r="D104" s="9" t="s">
        <v>61</v>
      </c>
      <c r="E104" s="36">
        <v>2635</v>
      </c>
      <c r="F104" s="11">
        <v>3</v>
      </c>
      <c r="H104" s="36">
        <v>2690</v>
      </c>
      <c r="I104" s="11">
        <v>3</v>
      </c>
      <c r="K104" s="40">
        <v>55</v>
      </c>
      <c r="L104" s="19">
        <v>2.0872865275142316E-2</v>
      </c>
    </row>
    <row r="105" spans="2:12" x14ac:dyDescent="0.2">
      <c r="B105" s="24" t="s">
        <v>152</v>
      </c>
      <c r="C105" s="24" t="s">
        <v>158</v>
      </c>
      <c r="D105" s="9" t="s">
        <v>62</v>
      </c>
      <c r="E105" s="36">
        <v>5145</v>
      </c>
      <c r="F105" s="11">
        <v>3</v>
      </c>
      <c r="H105" s="36">
        <v>5288.333333333333</v>
      </c>
      <c r="I105" s="11">
        <v>3</v>
      </c>
      <c r="K105" s="40">
        <v>143.33333333333303</v>
      </c>
      <c r="L105" s="19">
        <v>2.7858762552640044E-2</v>
      </c>
    </row>
    <row r="106" spans="2:12" x14ac:dyDescent="0.2">
      <c r="B106" s="24" t="s">
        <v>152</v>
      </c>
      <c r="C106" s="24" t="s">
        <v>158</v>
      </c>
      <c r="D106" s="9" t="s">
        <v>63</v>
      </c>
      <c r="E106" s="36">
        <v>653.33333333333337</v>
      </c>
      <c r="F106" s="11">
        <v>3</v>
      </c>
      <c r="H106" s="36">
        <v>656.66666666666663</v>
      </c>
      <c r="I106" s="11">
        <v>3</v>
      </c>
      <c r="K106" s="40">
        <v>3.3333333333332575</v>
      </c>
      <c r="L106" s="19">
        <v>5.102040816326414E-3</v>
      </c>
    </row>
    <row r="107" spans="2:12" x14ac:dyDescent="0.2">
      <c r="B107" s="24" t="s">
        <v>152</v>
      </c>
      <c r="C107" s="24" t="s">
        <v>158</v>
      </c>
      <c r="D107" s="9" t="s">
        <v>64</v>
      </c>
      <c r="E107" s="36">
        <v>27983.333333333332</v>
      </c>
      <c r="F107" s="11">
        <v>3</v>
      </c>
      <c r="H107" s="36">
        <v>28090</v>
      </c>
      <c r="I107" s="11">
        <v>3</v>
      </c>
      <c r="K107" s="40">
        <v>106.66666666666788</v>
      </c>
      <c r="L107" s="19">
        <v>3.811792733770145E-3</v>
      </c>
    </row>
    <row r="108" spans="2:12" x14ac:dyDescent="0.2">
      <c r="B108" s="24" t="s">
        <v>152</v>
      </c>
      <c r="C108" s="24" t="s">
        <v>158</v>
      </c>
      <c r="D108" s="9" t="s">
        <v>245</v>
      </c>
      <c r="E108" s="36">
        <v>42326.666666666664</v>
      </c>
      <c r="F108" s="11">
        <v>3</v>
      </c>
      <c r="H108" s="36">
        <v>43036.666666666664</v>
      </c>
      <c r="I108" s="11">
        <v>3</v>
      </c>
      <c r="K108" s="40">
        <v>710</v>
      </c>
      <c r="L108" s="19">
        <v>1.6774295164592851E-2</v>
      </c>
    </row>
    <row r="109" spans="2:12" x14ac:dyDescent="0.2">
      <c r="B109" s="24" t="s">
        <v>152</v>
      </c>
      <c r="C109" s="24" t="s">
        <v>158</v>
      </c>
      <c r="D109" s="9" t="s">
        <v>65</v>
      </c>
      <c r="E109" s="36">
        <v>40032.5</v>
      </c>
      <c r="F109" s="11">
        <v>3</v>
      </c>
      <c r="H109" s="36">
        <v>39708.333333333336</v>
      </c>
      <c r="I109" s="11">
        <v>3</v>
      </c>
      <c r="K109" s="40">
        <v>-324.16666666666424</v>
      </c>
      <c r="L109" s="19">
        <v>-8.0975873769228556E-3</v>
      </c>
    </row>
    <row r="110" spans="2:12" x14ac:dyDescent="0.2">
      <c r="B110" s="24" t="s">
        <v>152</v>
      </c>
      <c r="C110" s="24" t="s">
        <v>158</v>
      </c>
      <c r="D110" s="9" t="s">
        <v>66</v>
      </c>
      <c r="E110" s="36">
        <v>9736.6666666666661</v>
      </c>
      <c r="F110" s="11">
        <v>3</v>
      </c>
      <c r="H110" s="36">
        <v>10183.333333333334</v>
      </c>
      <c r="I110" s="11">
        <v>3</v>
      </c>
      <c r="K110" s="40">
        <v>446.66666666666788</v>
      </c>
      <c r="L110" s="19">
        <v>4.5874700445053193E-2</v>
      </c>
    </row>
    <row r="111" spans="2:12" x14ac:dyDescent="0.2">
      <c r="B111" s="24" t="s">
        <v>152</v>
      </c>
      <c r="C111" s="24" t="s">
        <v>158</v>
      </c>
      <c r="D111" s="9" t="s">
        <v>67</v>
      </c>
      <c r="E111" s="36">
        <v>17675</v>
      </c>
      <c r="F111" s="11">
        <v>3</v>
      </c>
      <c r="H111" s="36">
        <v>18733.333333333332</v>
      </c>
      <c r="I111" s="11">
        <v>3</v>
      </c>
      <c r="K111" s="40">
        <v>1058.3333333333321</v>
      </c>
      <c r="L111" s="19">
        <v>5.987741631305981E-2</v>
      </c>
    </row>
    <row r="112" spans="2:12" x14ac:dyDescent="0.2">
      <c r="B112" s="24" t="s">
        <v>152</v>
      </c>
      <c r="C112" s="24" t="s">
        <v>158</v>
      </c>
      <c r="D112" s="9" t="s">
        <v>176</v>
      </c>
      <c r="E112" s="36">
        <v>2051.6666666666665</v>
      </c>
      <c r="F112" s="11">
        <v>3</v>
      </c>
      <c r="H112" s="36">
        <v>2051.6666666666665</v>
      </c>
      <c r="I112" s="11">
        <v>3</v>
      </c>
      <c r="K112" s="40">
        <v>0</v>
      </c>
      <c r="L112" s="19">
        <v>0</v>
      </c>
    </row>
    <row r="113" spans="2:12" x14ac:dyDescent="0.2">
      <c r="B113" s="24" t="s">
        <v>152</v>
      </c>
      <c r="C113" s="24" t="s">
        <v>158</v>
      </c>
      <c r="D113" s="9" t="s">
        <v>177</v>
      </c>
      <c r="E113" s="36">
        <v>13163.333333333334</v>
      </c>
      <c r="F113" s="11">
        <v>3</v>
      </c>
      <c r="H113" s="36">
        <v>13061.666666666666</v>
      </c>
      <c r="I113" s="11">
        <v>3</v>
      </c>
      <c r="K113" s="40">
        <v>-101.66666666666788</v>
      </c>
      <c r="L113" s="19">
        <v>-7.7234742972905448E-3</v>
      </c>
    </row>
    <row r="114" spans="2:12" x14ac:dyDescent="0.2">
      <c r="B114" s="24" t="s">
        <v>152</v>
      </c>
      <c r="C114" s="24" t="s">
        <v>158</v>
      </c>
      <c r="D114" s="9" t="s">
        <v>178</v>
      </c>
      <c r="E114" s="36">
        <v>18150</v>
      </c>
      <c r="F114" s="11">
        <v>3</v>
      </c>
      <c r="H114" s="36">
        <v>18620</v>
      </c>
      <c r="I114" s="11">
        <v>3</v>
      </c>
      <c r="K114" s="40">
        <v>470</v>
      </c>
      <c r="L114" s="19">
        <v>2.5895316804407712E-2</v>
      </c>
    </row>
    <row r="115" spans="2:12" x14ac:dyDescent="0.2">
      <c r="B115" s="24" t="s">
        <v>152</v>
      </c>
      <c r="C115" s="24" t="s">
        <v>158</v>
      </c>
      <c r="D115" s="9" t="s">
        <v>275</v>
      </c>
      <c r="E115" s="36">
        <v>465</v>
      </c>
      <c r="F115" s="11">
        <v>3</v>
      </c>
      <c r="H115" s="36">
        <v>465</v>
      </c>
      <c r="I115" s="11">
        <v>3</v>
      </c>
      <c r="K115" s="40">
        <v>0</v>
      </c>
      <c r="L115" s="19">
        <v>0</v>
      </c>
    </row>
    <row r="116" spans="2:12" x14ac:dyDescent="0.2">
      <c r="B116" s="24" t="s">
        <v>152</v>
      </c>
      <c r="C116" s="24" t="s">
        <v>158</v>
      </c>
      <c r="D116" s="9" t="s">
        <v>179</v>
      </c>
      <c r="E116" s="36">
        <v>7483.333333333333</v>
      </c>
      <c r="F116" s="11">
        <v>3</v>
      </c>
      <c r="H116" s="36">
        <v>7770</v>
      </c>
      <c r="I116" s="11">
        <v>3</v>
      </c>
      <c r="K116" s="40">
        <v>286.66666666666697</v>
      </c>
      <c r="L116" s="19">
        <v>3.830734966592432E-2</v>
      </c>
    </row>
    <row r="117" spans="2:12" x14ac:dyDescent="0.2">
      <c r="B117" s="24" t="s">
        <v>152</v>
      </c>
      <c r="C117" s="24" t="s">
        <v>158</v>
      </c>
      <c r="D117" s="9" t="s">
        <v>68</v>
      </c>
      <c r="E117" s="36">
        <v>378.33333333333331</v>
      </c>
      <c r="F117" s="11">
        <v>3</v>
      </c>
      <c r="H117" s="36">
        <v>378.33333333333331</v>
      </c>
      <c r="I117" s="11">
        <v>3</v>
      </c>
      <c r="K117" s="40">
        <v>0</v>
      </c>
      <c r="L117" s="19">
        <v>0</v>
      </c>
    </row>
    <row r="118" spans="2:12" x14ac:dyDescent="0.2">
      <c r="B118" s="24" t="s">
        <v>152</v>
      </c>
      <c r="C118" s="24" t="s">
        <v>158</v>
      </c>
      <c r="D118" s="9" t="s">
        <v>69</v>
      </c>
      <c r="E118" s="36">
        <v>4150</v>
      </c>
      <c r="F118" s="11">
        <v>3</v>
      </c>
      <c r="H118" s="36">
        <v>3936.6666666666665</v>
      </c>
      <c r="I118" s="11">
        <v>3</v>
      </c>
      <c r="K118" s="40">
        <v>-213.33333333333348</v>
      </c>
      <c r="L118" s="19">
        <v>-5.1405622489959876E-2</v>
      </c>
    </row>
    <row r="119" spans="2:12" x14ac:dyDescent="0.2">
      <c r="B119" s="24" t="s">
        <v>152</v>
      </c>
      <c r="C119" s="24" t="s">
        <v>158</v>
      </c>
      <c r="D119" s="9" t="s">
        <v>70</v>
      </c>
      <c r="E119" s="36">
        <v>9235</v>
      </c>
      <c r="F119" s="11">
        <v>3</v>
      </c>
      <c r="H119" s="36">
        <v>9336.6666666666661</v>
      </c>
      <c r="I119" s="11">
        <v>3</v>
      </c>
      <c r="K119" s="40">
        <v>101.66666666666606</v>
      </c>
      <c r="L119" s="19">
        <v>1.1008843169102984E-2</v>
      </c>
    </row>
    <row r="120" spans="2:12" x14ac:dyDescent="0.2">
      <c r="B120" s="24" t="s">
        <v>152</v>
      </c>
      <c r="C120" s="24" t="s">
        <v>158</v>
      </c>
      <c r="D120" s="9" t="s">
        <v>71</v>
      </c>
      <c r="E120" s="36">
        <v>4940</v>
      </c>
      <c r="F120" s="11">
        <v>3</v>
      </c>
      <c r="H120" s="36">
        <v>5206.666666666667</v>
      </c>
      <c r="I120" s="11">
        <v>3</v>
      </c>
      <c r="K120" s="40">
        <v>266.66666666666697</v>
      </c>
      <c r="L120" s="19">
        <v>5.3981106612685618E-2</v>
      </c>
    </row>
    <row r="121" spans="2:12" x14ac:dyDescent="0.2">
      <c r="B121" s="24" t="s">
        <v>152</v>
      </c>
      <c r="C121" s="24" t="s">
        <v>158</v>
      </c>
      <c r="D121" s="9" t="s">
        <v>211</v>
      </c>
      <c r="E121" s="36">
        <v>9158.3333333333339</v>
      </c>
      <c r="F121" s="11">
        <v>3</v>
      </c>
      <c r="H121" s="36">
        <v>9413.3333333333339</v>
      </c>
      <c r="I121" s="11">
        <v>3</v>
      </c>
      <c r="K121" s="40">
        <v>255</v>
      </c>
      <c r="L121" s="19">
        <v>2.78434940855323E-2</v>
      </c>
    </row>
    <row r="122" spans="2:12" x14ac:dyDescent="0.2">
      <c r="B122" s="24" t="s">
        <v>152</v>
      </c>
      <c r="C122" s="24" t="s">
        <v>158</v>
      </c>
      <c r="D122" s="9" t="s">
        <v>72</v>
      </c>
      <c r="E122" s="36">
        <v>5380</v>
      </c>
      <c r="F122" s="11">
        <v>3</v>
      </c>
      <c r="H122" s="36">
        <v>5581.666666666667</v>
      </c>
      <c r="I122" s="11">
        <v>3</v>
      </c>
      <c r="K122" s="40">
        <v>201.66666666666697</v>
      </c>
      <c r="L122" s="19">
        <v>3.7484510532837724E-2</v>
      </c>
    </row>
    <row r="123" spans="2:12" x14ac:dyDescent="0.2">
      <c r="B123" s="24" t="s">
        <v>152</v>
      </c>
      <c r="C123" s="24" t="s">
        <v>158</v>
      </c>
      <c r="D123" s="9" t="s">
        <v>73</v>
      </c>
      <c r="E123" s="36">
        <v>6396.666666666667</v>
      </c>
      <c r="F123" s="11">
        <v>3</v>
      </c>
      <c r="H123" s="36">
        <v>6466.666666666667</v>
      </c>
      <c r="I123" s="11">
        <v>3</v>
      </c>
      <c r="K123" s="40">
        <v>70</v>
      </c>
      <c r="L123" s="19">
        <v>1.0943199583116205E-2</v>
      </c>
    </row>
    <row r="124" spans="2:12" x14ac:dyDescent="0.2">
      <c r="B124" s="24" t="s">
        <v>152</v>
      </c>
      <c r="C124" s="24" t="s">
        <v>158</v>
      </c>
      <c r="D124" s="9" t="s">
        <v>74</v>
      </c>
      <c r="E124" s="36">
        <v>418.33333333333331</v>
      </c>
      <c r="F124" s="11">
        <v>3</v>
      </c>
      <c r="H124" s="36">
        <v>421.66666666666669</v>
      </c>
      <c r="I124" s="11">
        <v>3</v>
      </c>
      <c r="K124" s="40">
        <v>3.3333333333333712</v>
      </c>
      <c r="L124" s="19">
        <v>7.9681274900399324E-3</v>
      </c>
    </row>
    <row r="125" spans="2:12" x14ac:dyDescent="0.2">
      <c r="B125" s="24" t="s">
        <v>152</v>
      </c>
      <c r="C125" s="24" t="s">
        <v>158</v>
      </c>
      <c r="D125" s="9" t="s">
        <v>246</v>
      </c>
      <c r="E125" s="36">
        <v>1482.5</v>
      </c>
      <c r="F125" s="11">
        <v>3</v>
      </c>
      <c r="H125" s="36">
        <v>1483.3333333333333</v>
      </c>
      <c r="I125" s="11">
        <v>3</v>
      </c>
      <c r="K125" s="40">
        <v>0.83333333333325754</v>
      </c>
      <c r="L125" s="19">
        <v>5.6211354693643E-4</v>
      </c>
    </row>
    <row r="126" spans="2:12" x14ac:dyDescent="0.2">
      <c r="B126" s="24" t="s">
        <v>152</v>
      </c>
      <c r="C126" s="24" t="s">
        <v>158</v>
      </c>
      <c r="D126" s="9" t="s">
        <v>75</v>
      </c>
      <c r="E126" s="36">
        <v>11850</v>
      </c>
      <c r="F126" s="11">
        <v>3</v>
      </c>
      <c r="H126" s="36">
        <v>12290</v>
      </c>
      <c r="I126" s="11">
        <v>3</v>
      </c>
      <c r="K126" s="40">
        <v>440</v>
      </c>
      <c r="L126" s="19">
        <v>3.7130801687763712E-2</v>
      </c>
    </row>
    <row r="127" spans="2:12" x14ac:dyDescent="0.2">
      <c r="B127" s="24" t="s">
        <v>152</v>
      </c>
      <c r="C127" s="24" t="s">
        <v>158</v>
      </c>
      <c r="D127" s="9" t="s">
        <v>76</v>
      </c>
      <c r="E127" s="36">
        <v>9970</v>
      </c>
      <c r="F127" s="11">
        <v>3</v>
      </c>
      <c r="H127" s="36">
        <v>9990</v>
      </c>
      <c r="I127" s="11">
        <v>3</v>
      </c>
      <c r="K127" s="40">
        <v>20</v>
      </c>
      <c r="L127" s="19">
        <v>2.0060180541624875E-3</v>
      </c>
    </row>
    <row r="128" spans="2:12" x14ac:dyDescent="0.2">
      <c r="B128" s="24" t="s">
        <v>152</v>
      </c>
      <c r="C128" s="24" t="s">
        <v>158</v>
      </c>
      <c r="D128" s="9" t="s">
        <v>77</v>
      </c>
      <c r="E128" s="36">
        <v>3850</v>
      </c>
      <c r="F128" s="11">
        <v>3</v>
      </c>
      <c r="H128" s="36">
        <v>3850</v>
      </c>
      <c r="I128" s="11">
        <v>3</v>
      </c>
      <c r="K128" s="40">
        <v>0</v>
      </c>
      <c r="L128" s="19">
        <v>0</v>
      </c>
    </row>
    <row r="129" spans="2:12" x14ac:dyDescent="0.2">
      <c r="B129" s="24" t="s">
        <v>152</v>
      </c>
      <c r="C129" s="24" t="s">
        <v>158</v>
      </c>
      <c r="D129" s="9" t="s">
        <v>78</v>
      </c>
      <c r="E129" s="36">
        <v>7716.666666666667</v>
      </c>
      <c r="F129" s="11">
        <v>3</v>
      </c>
      <c r="H129" s="36">
        <v>7716.666666666667</v>
      </c>
      <c r="I129" s="11">
        <v>3</v>
      </c>
      <c r="K129" s="40">
        <v>0</v>
      </c>
      <c r="L129" s="19">
        <v>0</v>
      </c>
    </row>
    <row r="130" spans="2:12" x14ac:dyDescent="0.2">
      <c r="B130" s="24" t="s">
        <v>152</v>
      </c>
      <c r="C130" s="24" t="s">
        <v>158</v>
      </c>
      <c r="D130" s="9" t="s">
        <v>79</v>
      </c>
      <c r="E130" s="36">
        <v>1543.3333333333333</v>
      </c>
      <c r="F130" s="11">
        <v>3</v>
      </c>
      <c r="H130" s="36">
        <v>1550</v>
      </c>
      <c r="I130" s="11">
        <v>3</v>
      </c>
      <c r="K130" s="40">
        <v>6.6666666666667425</v>
      </c>
      <c r="L130" s="19">
        <v>4.319654427645838E-3</v>
      </c>
    </row>
    <row r="131" spans="2:12" x14ac:dyDescent="0.2">
      <c r="B131" s="24" t="s">
        <v>152</v>
      </c>
      <c r="C131" s="24" t="s">
        <v>158</v>
      </c>
      <c r="D131" s="9" t="s">
        <v>212</v>
      </c>
      <c r="E131" s="36">
        <v>5116.666666666667</v>
      </c>
      <c r="F131" s="11">
        <v>3</v>
      </c>
      <c r="H131" s="36">
        <v>5275</v>
      </c>
      <c r="I131" s="11">
        <v>3</v>
      </c>
      <c r="K131" s="40">
        <v>158.33333333333303</v>
      </c>
      <c r="L131" s="19">
        <v>3.0944625407166061E-2</v>
      </c>
    </row>
    <row r="132" spans="2:12" x14ac:dyDescent="0.2">
      <c r="B132" s="24" t="s">
        <v>152</v>
      </c>
      <c r="C132" s="24" t="s">
        <v>158</v>
      </c>
      <c r="D132" s="9" t="s">
        <v>80</v>
      </c>
      <c r="E132" s="36">
        <v>5143.333333333333</v>
      </c>
      <c r="F132" s="11">
        <v>3</v>
      </c>
      <c r="H132" s="36">
        <v>5220</v>
      </c>
      <c r="I132" s="11">
        <v>3</v>
      </c>
      <c r="K132" s="40">
        <v>76.66666666666697</v>
      </c>
      <c r="L132" s="19">
        <v>1.4906027219701939E-2</v>
      </c>
    </row>
    <row r="133" spans="2:12" x14ac:dyDescent="0.2">
      <c r="B133" s="24" t="s">
        <v>152</v>
      </c>
      <c r="C133" s="24" t="s">
        <v>158</v>
      </c>
      <c r="D133" s="9" t="s">
        <v>81</v>
      </c>
      <c r="E133" s="36">
        <v>9138.3333333333339</v>
      </c>
      <c r="F133" s="11">
        <v>3</v>
      </c>
      <c r="H133" s="36">
        <v>9241.6666666666661</v>
      </c>
      <c r="I133" s="11">
        <v>3</v>
      </c>
      <c r="K133" s="40">
        <v>103.33333333333212</v>
      </c>
      <c r="L133" s="19">
        <v>1.1307678278314658E-2</v>
      </c>
    </row>
    <row r="134" spans="2:12" x14ac:dyDescent="0.2">
      <c r="B134" s="24" t="s">
        <v>152</v>
      </c>
      <c r="C134" s="24" t="s">
        <v>158</v>
      </c>
      <c r="D134" s="9" t="s">
        <v>83</v>
      </c>
      <c r="E134" s="36">
        <v>623.33333333333337</v>
      </c>
      <c r="F134" s="11">
        <v>3</v>
      </c>
      <c r="H134" s="36">
        <v>623.33333333333337</v>
      </c>
      <c r="I134" s="11">
        <v>3</v>
      </c>
      <c r="K134" s="40">
        <v>0</v>
      </c>
      <c r="L134" s="19">
        <v>0</v>
      </c>
    </row>
    <row r="135" spans="2:12" x14ac:dyDescent="0.2">
      <c r="B135" s="24" t="s">
        <v>152</v>
      </c>
      <c r="C135" s="24" t="s">
        <v>158</v>
      </c>
      <c r="D135" s="9" t="s">
        <v>84</v>
      </c>
      <c r="E135" s="36">
        <v>4953.333333333333</v>
      </c>
      <c r="F135" s="11">
        <v>3</v>
      </c>
      <c r="H135" s="36">
        <v>5033.333333333333</v>
      </c>
      <c r="I135" s="11">
        <v>3</v>
      </c>
      <c r="K135" s="40">
        <v>80</v>
      </c>
      <c r="L135" s="19">
        <v>1.6150740242261104E-2</v>
      </c>
    </row>
    <row r="136" spans="2:12" x14ac:dyDescent="0.2">
      <c r="B136" s="24" t="s">
        <v>152</v>
      </c>
      <c r="C136" s="24" t="s">
        <v>158</v>
      </c>
      <c r="D136" s="9" t="s">
        <v>85</v>
      </c>
      <c r="E136" s="36">
        <v>6078.333333333333</v>
      </c>
      <c r="F136" s="11">
        <v>3</v>
      </c>
      <c r="H136" s="36">
        <v>6108.333333333333</v>
      </c>
      <c r="I136" s="11">
        <v>3</v>
      </c>
      <c r="K136" s="40">
        <v>30</v>
      </c>
      <c r="L136" s="19">
        <v>4.9355634768302719E-3</v>
      </c>
    </row>
    <row r="137" spans="2:12" x14ac:dyDescent="0.2">
      <c r="B137" s="24" t="s">
        <v>152</v>
      </c>
      <c r="C137" s="24" t="s">
        <v>158</v>
      </c>
      <c r="D137" s="9" t="s">
        <v>180</v>
      </c>
      <c r="E137" s="36">
        <v>6836.666666666667</v>
      </c>
      <c r="F137" s="11">
        <v>3</v>
      </c>
      <c r="H137" s="36">
        <v>6790</v>
      </c>
      <c r="I137" s="11">
        <v>3</v>
      </c>
      <c r="K137" s="40">
        <v>-46.66666666666697</v>
      </c>
      <c r="L137" s="19">
        <v>-6.8259385665529453E-3</v>
      </c>
    </row>
    <row r="138" spans="2:12" x14ac:dyDescent="0.2">
      <c r="B138" s="24" t="s">
        <v>152</v>
      </c>
      <c r="C138" s="24" t="s">
        <v>158</v>
      </c>
      <c r="D138" s="9" t="s">
        <v>86</v>
      </c>
      <c r="E138" s="36">
        <v>9760</v>
      </c>
      <c r="F138" s="11">
        <v>3</v>
      </c>
      <c r="H138" s="36">
        <v>9920</v>
      </c>
      <c r="I138" s="11">
        <v>3</v>
      </c>
      <c r="K138" s="40">
        <v>160</v>
      </c>
      <c r="L138" s="19">
        <v>1.6393442622950821E-2</v>
      </c>
    </row>
    <row r="139" spans="2:12" x14ac:dyDescent="0.2">
      <c r="B139" s="24" t="s">
        <v>152</v>
      </c>
      <c r="C139" s="24" t="s">
        <v>158</v>
      </c>
      <c r="D139" s="9" t="s">
        <v>87</v>
      </c>
      <c r="E139" s="36">
        <v>4816.666666666667</v>
      </c>
      <c r="F139" s="11">
        <v>3</v>
      </c>
      <c r="H139" s="36">
        <v>4943.333333333333</v>
      </c>
      <c r="I139" s="11">
        <v>3</v>
      </c>
      <c r="K139" s="40">
        <v>126.66666666666606</v>
      </c>
      <c r="L139" s="19">
        <v>2.6297577854671152E-2</v>
      </c>
    </row>
    <row r="140" spans="2:12" x14ac:dyDescent="0.2">
      <c r="B140" s="24" t="s">
        <v>152</v>
      </c>
      <c r="C140" s="24" t="s">
        <v>158</v>
      </c>
      <c r="D140" s="9" t="s">
        <v>88</v>
      </c>
      <c r="E140" s="36">
        <v>7541.666666666667</v>
      </c>
      <c r="F140" s="11">
        <v>3</v>
      </c>
      <c r="H140" s="36">
        <v>8001.666666666667</v>
      </c>
      <c r="I140" s="11">
        <v>3</v>
      </c>
      <c r="K140" s="40">
        <v>460</v>
      </c>
      <c r="L140" s="19">
        <v>6.0994475138121541E-2</v>
      </c>
    </row>
    <row r="141" spans="2:12" x14ac:dyDescent="0.2">
      <c r="B141" s="24" t="s">
        <v>152</v>
      </c>
      <c r="C141" s="24" t="s">
        <v>158</v>
      </c>
      <c r="D141" s="9" t="s">
        <v>89</v>
      </c>
      <c r="E141" s="36">
        <v>17490</v>
      </c>
      <c r="F141" s="11">
        <v>3</v>
      </c>
      <c r="H141" s="36">
        <v>17770</v>
      </c>
      <c r="I141" s="11">
        <v>3</v>
      </c>
      <c r="K141" s="40">
        <v>280</v>
      </c>
      <c r="L141" s="19">
        <v>1.6009148084619784E-2</v>
      </c>
    </row>
    <row r="142" spans="2:12" x14ac:dyDescent="0.2">
      <c r="B142" s="24" t="s">
        <v>152</v>
      </c>
      <c r="C142" s="24" t="s">
        <v>158</v>
      </c>
      <c r="D142" s="9" t="s">
        <v>181</v>
      </c>
      <c r="E142" s="36">
        <v>11943.333333333334</v>
      </c>
      <c r="F142" s="11">
        <v>3</v>
      </c>
      <c r="H142" s="36">
        <v>11683.333333333334</v>
      </c>
      <c r="I142" s="11">
        <v>3</v>
      </c>
      <c r="K142" s="40">
        <v>-260</v>
      </c>
      <c r="L142" s="19">
        <v>-2.1769466927156013E-2</v>
      </c>
    </row>
    <row r="143" spans="2:12" x14ac:dyDescent="0.2">
      <c r="B143" s="24" t="s">
        <v>152</v>
      </c>
      <c r="C143" s="24" t="s">
        <v>158</v>
      </c>
      <c r="D143" s="9" t="s">
        <v>90</v>
      </c>
      <c r="E143" s="36">
        <v>7676.666666666667</v>
      </c>
      <c r="F143" s="11">
        <v>3</v>
      </c>
      <c r="H143" s="36">
        <v>7676.666666666667</v>
      </c>
      <c r="I143" s="11">
        <v>3</v>
      </c>
      <c r="K143" s="40">
        <v>0</v>
      </c>
      <c r="L143" s="19">
        <v>0</v>
      </c>
    </row>
    <row r="144" spans="2:12" x14ac:dyDescent="0.2">
      <c r="B144" s="24" t="s">
        <v>152</v>
      </c>
      <c r="C144" s="24" t="s">
        <v>158</v>
      </c>
      <c r="D144" s="9" t="s">
        <v>91</v>
      </c>
      <c r="E144" s="36">
        <v>7133.333333333333</v>
      </c>
      <c r="F144" s="11">
        <v>3</v>
      </c>
      <c r="H144" s="36">
        <v>6983.333333333333</v>
      </c>
      <c r="I144" s="11">
        <v>3</v>
      </c>
      <c r="K144" s="40">
        <v>-150</v>
      </c>
      <c r="L144" s="19">
        <v>-2.1028037383177572E-2</v>
      </c>
    </row>
    <row r="145" spans="2:12" x14ac:dyDescent="0.2">
      <c r="B145" s="24" t="s">
        <v>152</v>
      </c>
      <c r="C145" s="24" t="s">
        <v>158</v>
      </c>
      <c r="D145" s="9" t="s">
        <v>92</v>
      </c>
      <c r="E145" s="36">
        <v>2523.3333333333335</v>
      </c>
      <c r="F145" s="11">
        <v>3</v>
      </c>
      <c r="H145" s="36">
        <v>2656.6666666666665</v>
      </c>
      <c r="I145" s="11">
        <v>3</v>
      </c>
      <c r="K145" s="40">
        <v>133.33333333333303</v>
      </c>
      <c r="L145" s="19">
        <v>5.2840158520475439E-2</v>
      </c>
    </row>
    <row r="146" spans="2:12" x14ac:dyDescent="0.2">
      <c r="B146" s="24" t="s">
        <v>152</v>
      </c>
      <c r="C146" s="24" t="s">
        <v>158</v>
      </c>
      <c r="D146" s="9" t="s">
        <v>93</v>
      </c>
      <c r="E146" s="36">
        <v>516.66666666666663</v>
      </c>
      <c r="F146" s="11">
        <v>3</v>
      </c>
      <c r="H146" s="36">
        <v>516.66666666666663</v>
      </c>
      <c r="I146" s="11">
        <v>3</v>
      </c>
      <c r="K146" s="40">
        <v>0</v>
      </c>
      <c r="L146" s="19">
        <v>0</v>
      </c>
    </row>
    <row r="147" spans="2:12" x14ac:dyDescent="0.2">
      <c r="B147" s="24" t="s">
        <v>152</v>
      </c>
      <c r="C147" s="24" t="s">
        <v>158</v>
      </c>
      <c r="D147" s="9" t="s">
        <v>94</v>
      </c>
      <c r="E147" s="36">
        <v>936.66666666666663</v>
      </c>
      <c r="F147" s="11">
        <v>3</v>
      </c>
      <c r="H147" s="36">
        <v>936.66666666666663</v>
      </c>
      <c r="I147" s="11">
        <v>3</v>
      </c>
      <c r="K147" s="40">
        <v>0</v>
      </c>
      <c r="L147" s="19">
        <v>0</v>
      </c>
    </row>
    <row r="148" spans="2:12" x14ac:dyDescent="0.2">
      <c r="B148" s="24" t="s">
        <v>152</v>
      </c>
      <c r="C148" s="24" t="s">
        <v>158</v>
      </c>
      <c r="D148" s="9" t="s">
        <v>95</v>
      </c>
      <c r="E148" s="36">
        <v>4001.6666666666665</v>
      </c>
      <c r="F148" s="11">
        <v>3</v>
      </c>
      <c r="H148" s="36">
        <v>4126.666666666667</v>
      </c>
      <c r="I148" s="11">
        <v>3</v>
      </c>
      <c r="K148" s="40">
        <v>125.00000000000045</v>
      </c>
      <c r="L148" s="19">
        <v>3.1236984589754383E-2</v>
      </c>
    </row>
    <row r="149" spans="2:12" x14ac:dyDescent="0.2">
      <c r="B149" s="24" t="s">
        <v>152</v>
      </c>
      <c r="C149" s="24" t="s">
        <v>158</v>
      </c>
      <c r="D149" s="9" t="s">
        <v>182</v>
      </c>
      <c r="E149" s="36">
        <v>2746.6666666666665</v>
      </c>
      <c r="F149" s="11">
        <v>3</v>
      </c>
      <c r="H149" s="36">
        <v>2790</v>
      </c>
      <c r="I149" s="11">
        <v>3</v>
      </c>
      <c r="K149" s="40">
        <v>43.333333333333485</v>
      </c>
      <c r="L149" s="19">
        <v>1.5776699029126269E-2</v>
      </c>
    </row>
    <row r="150" spans="2:12" x14ac:dyDescent="0.2">
      <c r="B150" s="24" t="s">
        <v>152</v>
      </c>
      <c r="C150" s="24" t="s">
        <v>158</v>
      </c>
      <c r="D150" s="9" t="s">
        <v>293</v>
      </c>
      <c r="E150" s="36">
        <v>21770</v>
      </c>
      <c r="F150" s="11">
        <v>3</v>
      </c>
      <c r="H150" s="36">
        <v>21573.333333333332</v>
      </c>
      <c r="I150" s="11">
        <v>3</v>
      </c>
      <c r="K150" s="40">
        <v>-196.66666666666788</v>
      </c>
      <c r="L150" s="19">
        <v>-9.03383861583224E-3</v>
      </c>
    </row>
    <row r="151" spans="2:12" x14ac:dyDescent="0.2">
      <c r="B151" s="24" t="s">
        <v>152</v>
      </c>
      <c r="C151" s="24" t="s">
        <v>158</v>
      </c>
      <c r="D151" s="9" t="s">
        <v>96</v>
      </c>
      <c r="E151" s="36">
        <v>1573.3333333333333</v>
      </c>
      <c r="F151" s="11">
        <v>3</v>
      </c>
      <c r="H151" s="36">
        <v>1583.3333333333333</v>
      </c>
      <c r="I151" s="11">
        <v>3</v>
      </c>
      <c r="K151" s="40">
        <v>10</v>
      </c>
      <c r="L151" s="19">
        <v>6.3559322033898309E-3</v>
      </c>
    </row>
    <row r="152" spans="2:12" x14ac:dyDescent="0.2">
      <c r="B152" s="24" t="s">
        <v>152</v>
      </c>
      <c r="C152" s="24" t="s">
        <v>158</v>
      </c>
      <c r="D152" s="9" t="s">
        <v>97</v>
      </c>
      <c r="E152" s="36">
        <v>1476.6666666666667</v>
      </c>
      <c r="F152" s="11">
        <v>3</v>
      </c>
      <c r="H152" s="36">
        <v>1476.6666666666667</v>
      </c>
      <c r="I152" s="11">
        <v>3</v>
      </c>
      <c r="K152" s="40">
        <v>0</v>
      </c>
      <c r="L152" s="19">
        <v>0</v>
      </c>
    </row>
    <row r="153" spans="2:12" x14ac:dyDescent="0.2">
      <c r="B153" s="24" t="s">
        <v>152</v>
      </c>
      <c r="C153" s="24" t="s">
        <v>158</v>
      </c>
      <c r="D153" s="9" t="s">
        <v>276</v>
      </c>
      <c r="E153" s="36">
        <v>6220</v>
      </c>
      <c r="F153" s="11">
        <v>3</v>
      </c>
      <c r="H153" s="36">
        <v>6468.333333333333</v>
      </c>
      <c r="I153" s="11">
        <v>3</v>
      </c>
      <c r="K153" s="40">
        <v>248.33333333333303</v>
      </c>
      <c r="L153" s="19">
        <v>3.992497320471592E-2</v>
      </c>
    </row>
    <row r="154" spans="2:12" x14ac:dyDescent="0.2">
      <c r="B154" s="24" t="s">
        <v>152</v>
      </c>
      <c r="C154" s="24" t="s">
        <v>158</v>
      </c>
      <c r="D154" s="9" t="s">
        <v>98</v>
      </c>
      <c r="E154" s="36">
        <v>10510</v>
      </c>
      <c r="F154" s="11">
        <v>3</v>
      </c>
      <c r="H154" s="36">
        <v>10746.666666666666</v>
      </c>
      <c r="I154" s="11">
        <v>3</v>
      </c>
      <c r="K154" s="40">
        <v>236.66666666666606</v>
      </c>
      <c r="L154" s="19">
        <v>2.2518236600063374E-2</v>
      </c>
    </row>
    <row r="155" spans="2:12" x14ac:dyDescent="0.2">
      <c r="B155" s="24" t="s">
        <v>152</v>
      </c>
      <c r="C155" s="24" t="s">
        <v>158</v>
      </c>
      <c r="D155" s="9" t="s">
        <v>183</v>
      </c>
      <c r="E155" s="36">
        <v>30130</v>
      </c>
      <c r="F155" s="11">
        <v>3</v>
      </c>
      <c r="H155" s="36">
        <v>30630</v>
      </c>
      <c r="I155" s="11">
        <v>3</v>
      </c>
      <c r="K155" s="40">
        <v>500</v>
      </c>
      <c r="L155" s="19">
        <v>1.659475605708596E-2</v>
      </c>
    </row>
    <row r="156" spans="2:12" x14ac:dyDescent="0.2">
      <c r="B156" s="24" t="s">
        <v>152</v>
      </c>
      <c r="C156" s="24" t="s">
        <v>158</v>
      </c>
      <c r="D156" s="9" t="s">
        <v>100</v>
      </c>
      <c r="E156" s="36">
        <v>8481.6666666666661</v>
      </c>
      <c r="F156" s="11">
        <v>3</v>
      </c>
      <c r="H156" s="36">
        <v>8678.3333333333339</v>
      </c>
      <c r="I156" s="11">
        <v>3</v>
      </c>
      <c r="K156" s="40">
        <v>196.66666666666788</v>
      </c>
      <c r="L156" s="19">
        <v>2.3187266653566661E-2</v>
      </c>
    </row>
    <row r="157" spans="2:12" x14ac:dyDescent="0.2">
      <c r="B157" s="24" t="s">
        <v>152</v>
      </c>
      <c r="C157" s="24" t="s">
        <v>158</v>
      </c>
      <c r="D157" s="9" t="s">
        <v>102</v>
      </c>
      <c r="E157" s="36">
        <v>44783.333333333336</v>
      </c>
      <c r="F157" s="11">
        <v>3</v>
      </c>
      <c r="H157" s="36">
        <v>46083.333333333336</v>
      </c>
      <c r="I157" s="11">
        <v>3</v>
      </c>
      <c r="K157" s="40">
        <v>1300</v>
      </c>
      <c r="L157" s="19">
        <v>2.9028656494231482E-2</v>
      </c>
    </row>
    <row r="158" spans="2:12" x14ac:dyDescent="0.2">
      <c r="B158" s="24" t="s">
        <v>152</v>
      </c>
      <c r="C158" s="24" t="s">
        <v>158</v>
      </c>
      <c r="D158" s="9" t="s">
        <v>213</v>
      </c>
      <c r="E158" s="36">
        <v>44743.333333333336</v>
      </c>
      <c r="F158" s="11">
        <v>3</v>
      </c>
      <c r="H158" s="36">
        <v>45636.666666666664</v>
      </c>
      <c r="I158" s="11">
        <v>3</v>
      </c>
      <c r="K158" s="40">
        <v>893.33333333332848</v>
      </c>
      <c r="L158" s="19">
        <v>1.9965730462638644E-2</v>
      </c>
    </row>
    <row r="159" spans="2:12" x14ac:dyDescent="0.2">
      <c r="B159" s="24" t="s">
        <v>152</v>
      </c>
      <c r="C159" s="24" t="s">
        <v>158</v>
      </c>
      <c r="D159" s="9" t="s">
        <v>279</v>
      </c>
      <c r="E159" s="36">
        <v>50570</v>
      </c>
      <c r="F159" s="11">
        <v>3</v>
      </c>
      <c r="H159" s="36">
        <v>51436.666666666664</v>
      </c>
      <c r="I159" s="11">
        <v>3</v>
      </c>
      <c r="K159" s="40">
        <v>866.66666666666424</v>
      </c>
      <c r="L159" s="19">
        <v>1.7137960582690612E-2</v>
      </c>
    </row>
    <row r="160" spans="2:12" x14ac:dyDescent="0.2">
      <c r="B160" s="24" t="s">
        <v>152</v>
      </c>
      <c r="C160" s="24" t="s">
        <v>158</v>
      </c>
      <c r="D160" s="9" t="s">
        <v>184</v>
      </c>
      <c r="E160" s="36">
        <v>17950</v>
      </c>
      <c r="F160" s="11">
        <v>3</v>
      </c>
      <c r="H160" s="36">
        <v>18283.333333333332</v>
      </c>
      <c r="I160" s="11">
        <v>3</v>
      </c>
      <c r="K160" s="40">
        <v>333.33333333333212</v>
      </c>
      <c r="L160" s="19">
        <v>1.8570102135561678E-2</v>
      </c>
    </row>
    <row r="161" spans="2:12" x14ac:dyDescent="0.2">
      <c r="B161" s="24" t="s">
        <v>152</v>
      </c>
      <c r="C161" s="24" t="s">
        <v>158</v>
      </c>
      <c r="D161" s="9" t="s">
        <v>247</v>
      </c>
      <c r="E161" s="36">
        <v>26052.5</v>
      </c>
      <c r="F161" s="11">
        <v>3</v>
      </c>
      <c r="H161" s="36">
        <v>25595</v>
      </c>
      <c r="I161" s="11">
        <v>3</v>
      </c>
      <c r="K161" s="40">
        <v>-457.5</v>
      </c>
      <c r="L161" s="19">
        <v>-1.756069475098359E-2</v>
      </c>
    </row>
    <row r="162" spans="2:12" x14ac:dyDescent="0.2">
      <c r="B162" s="24" t="s">
        <v>152</v>
      </c>
      <c r="C162" s="24" t="s">
        <v>158</v>
      </c>
      <c r="D162" s="9" t="s">
        <v>280</v>
      </c>
      <c r="E162" s="36">
        <v>24115</v>
      </c>
      <c r="F162" s="11">
        <v>3</v>
      </c>
      <c r="H162" s="36">
        <v>24576.666666666668</v>
      </c>
      <c r="I162" s="11">
        <v>3</v>
      </c>
      <c r="K162" s="40">
        <v>461.66666666666788</v>
      </c>
      <c r="L162" s="19">
        <v>1.9144377634943723E-2</v>
      </c>
    </row>
    <row r="163" spans="2:12" x14ac:dyDescent="0.2">
      <c r="B163" s="24" t="s">
        <v>152</v>
      </c>
      <c r="C163" s="24" t="s">
        <v>158</v>
      </c>
      <c r="D163" s="9" t="s">
        <v>103</v>
      </c>
      <c r="E163" s="36">
        <v>2346.6666666666665</v>
      </c>
      <c r="F163" s="11">
        <v>3</v>
      </c>
      <c r="H163" s="36">
        <v>2313.3333333333335</v>
      </c>
      <c r="I163" s="11">
        <v>3</v>
      </c>
      <c r="K163" s="40">
        <v>-33.33333333333303</v>
      </c>
      <c r="L163" s="19">
        <v>-1.4204545454545326E-2</v>
      </c>
    </row>
    <row r="164" spans="2:12" x14ac:dyDescent="0.2">
      <c r="B164" s="24" t="s">
        <v>152</v>
      </c>
      <c r="C164" s="24" t="s">
        <v>158</v>
      </c>
      <c r="D164" s="9" t="s">
        <v>281</v>
      </c>
      <c r="E164" s="36">
        <v>13831.666666666666</v>
      </c>
      <c r="F164" s="11">
        <v>3</v>
      </c>
      <c r="H164" s="36">
        <v>13831.666666666666</v>
      </c>
      <c r="I164" s="11">
        <v>3</v>
      </c>
      <c r="K164" s="40">
        <v>0</v>
      </c>
      <c r="L164" s="19">
        <v>0</v>
      </c>
    </row>
    <row r="165" spans="2:12" x14ac:dyDescent="0.2">
      <c r="B165" s="24" t="s">
        <v>152</v>
      </c>
      <c r="C165" s="24" t="s">
        <v>158</v>
      </c>
      <c r="D165" s="9" t="s">
        <v>104</v>
      </c>
      <c r="E165" s="36">
        <v>403.33333333333331</v>
      </c>
      <c r="F165" s="11">
        <v>3</v>
      </c>
      <c r="H165" s="36">
        <v>396.66666666666669</v>
      </c>
      <c r="I165" s="11">
        <v>3</v>
      </c>
      <c r="K165" s="40">
        <v>-6.6666666666666288</v>
      </c>
      <c r="L165" s="19">
        <v>-1.6528925619834618E-2</v>
      </c>
    </row>
    <row r="166" spans="2:12" x14ac:dyDescent="0.2">
      <c r="B166" s="24" t="s">
        <v>152</v>
      </c>
      <c r="C166" s="24" t="s">
        <v>158</v>
      </c>
      <c r="D166" s="9" t="s">
        <v>105</v>
      </c>
      <c r="E166" s="36">
        <v>383.33333333333331</v>
      </c>
      <c r="F166" s="11">
        <v>3</v>
      </c>
      <c r="H166" s="36">
        <v>383.33333333333331</v>
      </c>
      <c r="I166" s="11">
        <v>3</v>
      </c>
      <c r="K166" s="40">
        <v>0</v>
      </c>
      <c r="L166" s="19">
        <v>0</v>
      </c>
    </row>
    <row r="167" spans="2:12" x14ac:dyDescent="0.2">
      <c r="B167" s="24" t="s">
        <v>152</v>
      </c>
      <c r="C167" s="24" t="s">
        <v>158</v>
      </c>
      <c r="D167" s="9" t="s">
        <v>106</v>
      </c>
      <c r="E167" s="36">
        <v>13500</v>
      </c>
      <c r="F167" s="11">
        <v>3</v>
      </c>
      <c r="H167" s="36">
        <v>13543.333333333334</v>
      </c>
      <c r="I167" s="11">
        <v>3</v>
      </c>
      <c r="K167" s="40">
        <v>43.33333333333394</v>
      </c>
      <c r="L167" s="19">
        <v>3.2098765432099215E-3</v>
      </c>
    </row>
    <row r="168" spans="2:12" x14ac:dyDescent="0.2">
      <c r="B168" s="24" t="s">
        <v>152</v>
      </c>
      <c r="C168" s="24" t="s">
        <v>158</v>
      </c>
      <c r="D168" s="9" t="s">
        <v>185</v>
      </c>
      <c r="E168" s="36">
        <v>12353.333333333334</v>
      </c>
      <c r="F168" s="11">
        <v>3</v>
      </c>
      <c r="H168" s="36">
        <v>12603.333333333334</v>
      </c>
      <c r="I168" s="11">
        <v>3</v>
      </c>
      <c r="K168" s="40">
        <v>250</v>
      </c>
      <c r="L168" s="19">
        <v>2.0237452779276847E-2</v>
      </c>
    </row>
    <row r="169" spans="2:12" x14ac:dyDescent="0.2">
      <c r="B169" s="24" t="s">
        <v>152</v>
      </c>
      <c r="C169" s="24" t="s">
        <v>158</v>
      </c>
      <c r="D169" s="9" t="s">
        <v>248</v>
      </c>
      <c r="E169" s="36">
        <v>24295</v>
      </c>
      <c r="F169" s="11">
        <v>3</v>
      </c>
      <c r="H169" s="36">
        <v>24295</v>
      </c>
      <c r="I169" s="11">
        <v>3</v>
      </c>
      <c r="K169" s="40">
        <v>0</v>
      </c>
      <c r="L169" s="19">
        <v>0</v>
      </c>
    </row>
    <row r="170" spans="2:12" x14ac:dyDescent="0.2">
      <c r="B170" s="24" t="s">
        <v>152</v>
      </c>
      <c r="C170" s="24" t="s">
        <v>158</v>
      </c>
      <c r="D170" s="9" t="s">
        <v>282</v>
      </c>
      <c r="E170" s="36">
        <v>25131.666666666668</v>
      </c>
      <c r="F170" s="11">
        <v>3</v>
      </c>
      <c r="H170" s="36">
        <v>25355</v>
      </c>
      <c r="I170" s="11">
        <v>3</v>
      </c>
      <c r="K170" s="40">
        <v>223.33333333333212</v>
      </c>
      <c r="L170" s="19">
        <v>8.8865309370647436E-3</v>
      </c>
    </row>
    <row r="171" spans="2:12" x14ac:dyDescent="0.2">
      <c r="B171" s="24" t="s">
        <v>152</v>
      </c>
      <c r="C171" s="24" t="s">
        <v>158</v>
      </c>
      <c r="D171" s="9" t="s">
        <v>249</v>
      </c>
      <c r="E171" s="36">
        <v>49486.666666666664</v>
      </c>
      <c r="F171" s="11">
        <v>3</v>
      </c>
      <c r="H171" s="36">
        <v>50380</v>
      </c>
      <c r="I171" s="11">
        <v>3</v>
      </c>
      <c r="K171" s="40">
        <v>893.33333333333576</v>
      </c>
      <c r="L171" s="19">
        <v>1.8052000538865739E-2</v>
      </c>
    </row>
    <row r="172" spans="2:12" x14ac:dyDescent="0.2">
      <c r="B172" s="24" t="s">
        <v>152</v>
      </c>
      <c r="C172" s="24" t="s">
        <v>158</v>
      </c>
      <c r="D172" s="9" t="s">
        <v>107</v>
      </c>
      <c r="E172" s="36">
        <v>16790</v>
      </c>
      <c r="F172" s="11">
        <v>3</v>
      </c>
      <c r="H172" s="36">
        <v>17020</v>
      </c>
      <c r="I172" s="11">
        <v>3</v>
      </c>
      <c r="K172" s="40">
        <v>230</v>
      </c>
      <c r="L172" s="19">
        <v>1.3698630136986301E-2</v>
      </c>
    </row>
    <row r="173" spans="2:12" x14ac:dyDescent="0.2">
      <c r="B173" s="24" t="s">
        <v>152</v>
      </c>
      <c r="C173" s="24" t="s">
        <v>158</v>
      </c>
      <c r="D173" s="9" t="s">
        <v>108</v>
      </c>
      <c r="E173" s="36">
        <v>27683.333333333332</v>
      </c>
      <c r="F173" s="11">
        <v>3</v>
      </c>
      <c r="H173" s="36">
        <v>28263.333333333332</v>
      </c>
      <c r="I173" s="11">
        <v>3</v>
      </c>
      <c r="K173" s="40">
        <v>580</v>
      </c>
      <c r="L173" s="19">
        <v>2.0951234196267311E-2</v>
      </c>
    </row>
    <row r="174" spans="2:12" x14ac:dyDescent="0.2">
      <c r="B174" s="24" t="s">
        <v>152</v>
      </c>
      <c r="C174" s="24" t="s">
        <v>158</v>
      </c>
      <c r="D174" s="9" t="s">
        <v>109</v>
      </c>
      <c r="E174" s="36">
        <v>10850</v>
      </c>
      <c r="F174" s="11">
        <v>3</v>
      </c>
      <c r="H174" s="36">
        <v>11083.333333333334</v>
      </c>
      <c r="I174" s="11">
        <v>3</v>
      </c>
      <c r="K174" s="40">
        <v>233.33333333333394</v>
      </c>
      <c r="L174" s="19">
        <v>2.1505376344086079E-2</v>
      </c>
    </row>
    <row r="175" spans="2:12" x14ac:dyDescent="0.2">
      <c r="B175" s="24" t="s">
        <v>152</v>
      </c>
      <c r="C175" s="24" t="s">
        <v>158</v>
      </c>
      <c r="D175" s="9" t="s">
        <v>110</v>
      </c>
      <c r="E175" s="36">
        <v>1306.6666666666667</v>
      </c>
      <c r="F175" s="11">
        <v>3</v>
      </c>
      <c r="H175" s="36">
        <v>1353.3333333333333</v>
      </c>
      <c r="I175" s="11">
        <v>3</v>
      </c>
      <c r="K175" s="40">
        <v>46.666666666666515</v>
      </c>
      <c r="L175" s="19">
        <v>3.5714285714285594E-2</v>
      </c>
    </row>
    <row r="176" spans="2:12" x14ac:dyDescent="0.2">
      <c r="B176" s="24" t="s">
        <v>152</v>
      </c>
      <c r="C176" s="24" t="s">
        <v>158</v>
      </c>
      <c r="D176" s="9" t="s">
        <v>294</v>
      </c>
      <c r="E176" s="36">
        <v>548.33333333333337</v>
      </c>
      <c r="F176" s="11">
        <v>3</v>
      </c>
      <c r="H176" s="36">
        <v>566.66666666666663</v>
      </c>
      <c r="I176" s="11">
        <v>3</v>
      </c>
      <c r="K176" s="40">
        <v>18.333333333333258</v>
      </c>
      <c r="L176" s="19">
        <v>3.3434650455926911E-2</v>
      </c>
    </row>
    <row r="177" spans="2:12" x14ac:dyDescent="0.2">
      <c r="B177" s="24" t="s">
        <v>152</v>
      </c>
      <c r="C177" s="24" t="s">
        <v>158</v>
      </c>
      <c r="D177" s="9" t="s">
        <v>186</v>
      </c>
      <c r="E177" s="36">
        <v>5930</v>
      </c>
      <c r="F177" s="11">
        <v>3</v>
      </c>
      <c r="H177" s="36">
        <v>5923.333333333333</v>
      </c>
      <c r="I177" s="11">
        <v>3</v>
      </c>
      <c r="K177" s="40">
        <v>-6.6666666666669698</v>
      </c>
      <c r="L177" s="19">
        <v>-1.1242270938730135E-3</v>
      </c>
    </row>
    <row r="178" spans="2:12" x14ac:dyDescent="0.2">
      <c r="B178" s="24" t="s">
        <v>152</v>
      </c>
      <c r="C178" s="24" t="s">
        <v>158</v>
      </c>
      <c r="D178" s="9" t="s">
        <v>111</v>
      </c>
      <c r="E178" s="36">
        <v>1190</v>
      </c>
      <c r="F178" s="11">
        <v>3</v>
      </c>
      <c r="H178" s="36">
        <v>1190</v>
      </c>
      <c r="I178" s="11">
        <v>3</v>
      </c>
      <c r="K178" s="40">
        <v>0</v>
      </c>
      <c r="L178" s="19">
        <v>0</v>
      </c>
    </row>
    <row r="179" spans="2:12" x14ac:dyDescent="0.2">
      <c r="B179" s="24" t="s">
        <v>152</v>
      </c>
      <c r="C179" s="24" t="s">
        <v>158</v>
      </c>
      <c r="D179" s="9" t="s">
        <v>187</v>
      </c>
      <c r="E179" s="36">
        <v>30283.333333333332</v>
      </c>
      <c r="F179" s="11">
        <v>3</v>
      </c>
      <c r="H179" s="36">
        <v>30848.333333333332</v>
      </c>
      <c r="I179" s="11">
        <v>3</v>
      </c>
      <c r="K179" s="40">
        <v>565</v>
      </c>
      <c r="L179" s="19">
        <v>1.8657127132636214E-2</v>
      </c>
    </row>
    <row r="180" spans="2:12" x14ac:dyDescent="0.2">
      <c r="B180" s="24" t="s">
        <v>152</v>
      </c>
      <c r="C180" s="24" t="s">
        <v>158</v>
      </c>
      <c r="D180" s="9" t="s">
        <v>112</v>
      </c>
      <c r="E180" s="36">
        <v>25910</v>
      </c>
      <c r="F180" s="11">
        <v>3</v>
      </c>
      <c r="H180" s="36">
        <v>25790</v>
      </c>
      <c r="I180" s="11">
        <v>3</v>
      </c>
      <c r="K180" s="40">
        <v>-120</v>
      </c>
      <c r="L180" s="19">
        <v>-4.631416441528367E-3</v>
      </c>
    </row>
    <row r="181" spans="2:12" x14ac:dyDescent="0.2">
      <c r="B181" s="24" t="s">
        <v>152</v>
      </c>
      <c r="C181" s="24" t="s">
        <v>158</v>
      </c>
      <c r="D181" s="9" t="s">
        <v>113</v>
      </c>
      <c r="E181" s="36">
        <v>2830</v>
      </c>
      <c r="F181" s="11">
        <v>3</v>
      </c>
      <c r="H181" s="36">
        <v>2920</v>
      </c>
      <c r="I181" s="11">
        <v>3</v>
      </c>
      <c r="K181" s="40">
        <v>90</v>
      </c>
      <c r="L181" s="19">
        <v>3.1802120141342753E-2</v>
      </c>
    </row>
    <row r="182" spans="2:12" x14ac:dyDescent="0.2">
      <c r="B182" s="24" t="s">
        <v>152</v>
      </c>
      <c r="C182" s="24" t="s">
        <v>158</v>
      </c>
      <c r="D182" s="9" t="s">
        <v>114</v>
      </c>
      <c r="E182" s="36">
        <v>3710</v>
      </c>
      <c r="F182" s="11">
        <v>3</v>
      </c>
      <c r="H182" s="36">
        <v>3336.6666666666665</v>
      </c>
      <c r="I182" s="11">
        <v>3</v>
      </c>
      <c r="K182" s="40">
        <v>-373.33333333333348</v>
      </c>
      <c r="L182" s="19">
        <v>-0.10062893081761011</v>
      </c>
    </row>
    <row r="183" spans="2:12" x14ac:dyDescent="0.2">
      <c r="B183" s="24" t="s">
        <v>152</v>
      </c>
      <c r="C183" s="24" t="s">
        <v>158</v>
      </c>
      <c r="D183" s="9" t="s">
        <v>115</v>
      </c>
      <c r="E183" s="36">
        <v>1321.6666666666667</v>
      </c>
      <c r="F183" s="11">
        <v>3</v>
      </c>
      <c r="H183" s="36">
        <v>1321.6666666666667</v>
      </c>
      <c r="I183" s="11">
        <v>3</v>
      </c>
      <c r="K183" s="40">
        <v>0</v>
      </c>
      <c r="L183" s="19">
        <v>0</v>
      </c>
    </row>
    <row r="184" spans="2:12" x14ac:dyDescent="0.2">
      <c r="B184" s="24" t="s">
        <v>152</v>
      </c>
      <c r="C184" s="24" t="s">
        <v>158</v>
      </c>
      <c r="D184" s="9" t="s">
        <v>116</v>
      </c>
      <c r="E184" s="36">
        <v>2623.3333333333335</v>
      </c>
      <c r="F184" s="11">
        <v>3</v>
      </c>
      <c r="H184" s="36">
        <v>2623.3333333333335</v>
      </c>
      <c r="I184" s="11">
        <v>3</v>
      </c>
      <c r="K184" s="40">
        <v>0</v>
      </c>
      <c r="L184" s="19">
        <v>0</v>
      </c>
    </row>
    <row r="185" spans="2:12" x14ac:dyDescent="0.2">
      <c r="B185" s="24" t="s">
        <v>152</v>
      </c>
      <c r="C185" s="24" t="s">
        <v>158</v>
      </c>
      <c r="D185" s="9" t="s">
        <v>117</v>
      </c>
      <c r="E185" s="36">
        <v>3646.6666666666665</v>
      </c>
      <c r="F185" s="11">
        <v>3</v>
      </c>
      <c r="H185" s="36">
        <v>3583.3333333333335</v>
      </c>
      <c r="I185" s="11">
        <v>3</v>
      </c>
      <c r="K185" s="40">
        <v>-63.33333333333303</v>
      </c>
      <c r="L185" s="19">
        <v>-1.7367458866544706E-2</v>
      </c>
    </row>
    <row r="186" spans="2:12" x14ac:dyDescent="0.2">
      <c r="B186" s="24" t="s">
        <v>152</v>
      </c>
      <c r="C186" s="24" t="s">
        <v>158</v>
      </c>
      <c r="D186" s="9" t="s">
        <v>119</v>
      </c>
      <c r="E186" s="36">
        <v>2290</v>
      </c>
      <c r="F186" s="11">
        <v>3</v>
      </c>
      <c r="H186" s="36">
        <v>2493.3333333333335</v>
      </c>
      <c r="I186" s="11">
        <v>3</v>
      </c>
      <c r="K186" s="40">
        <v>203.33333333333348</v>
      </c>
      <c r="L186" s="19">
        <v>8.8791848617176192E-2</v>
      </c>
    </row>
    <row r="187" spans="2:12" x14ac:dyDescent="0.2">
      <c r="B187" s="24" t="s">
        <v>152</v>
      </c>
      <c r="C187" s="24" t="s">
        <v>158</v>
      </c>
      <c r="D187" s="9" t="s">
        <v>188</v>
      </c>
      <c r="E187" s="36">
        <v>3956.6666666666665</v>
      </c>
      <c r="F187" s="11">
        <v>3</v>
      </c>
      <c r="H187" s="36">
        <v>4008.3333333333335</v>
      </c>
      <c r="I187" s="11">
        <v>3</v>
      </c>
      <c r="K187" s="40">
        <v>51.66666666666697</v>
      </c>
      <c r="L187" s="19">
        <v>1.3058129738837482E-2</v>
      </c>
    </row>
    <row r="188" spans="2:12" x14ac:dyDescent="0.2">
      <c r="B188" s="24" t="s">
        <v>152</v>
      </c>
      <c r="C188" s="24" t="s">
        <v>158</v>
      </c>
      <c r="D188" s="9" t="s">
        <v>120</v>
      </c>
      <c r="E188" s="36">
        <v>6260</v>
      </c>
      <c r="F188" s="11">
        <v>3</v>
      </c>
      <c r="H188" s="36">
        <v>5633.333333333333</v>
      </c>
      <c r="I188" s="11">
        <v>3</v>
      </c>
      <c r="K188" s="40">
        <v>-626.66666666666697</v>
      </c>
      <c r="L188" s="19">
        <v>-0.1001064962726305</v>
      </c>
    </row>
    <row r="189" spans="2:12" x14ac:dyDescent="0.2">
      <c r="B189" s="24" t="s">
        <v>152</v>
      </c>
      <c r="C189" s="24" t="s">
        <v>158</v>
      </c>
      <c r="D189" s="9" t="s">
        <v>122</v>
      </c>
      <c r="E189" s="36">
        <v>5256.666666666667</v>
      </c>
      <c r="F189" s="11">
        <v>3</v>
      </c>
      <c r="H189" s="36">
        <v>5223.333333333333</v>
      </c>
      <c r="I189" s="11">
        <v>3</v>
      </c>
      <c r="K189" s="40">
        <v>-33.33333333333394</v>
      </c>
      <c r="L189" s="19">
        <v>-6.341154090044503E-3</v>
      </c>
    </row>
    <row r="190" spans="2:12" x14ac:dyDescent="0.2">
      <c r="B190" s="24" t="s">
        <v>152</v>
      </c>
      <c r="C190" s="24" t="s">
        <v>158</v>
      </c>
      <c r="D190" s="9" t="s">
        <v>284</v>
      </c>
      <c r="E190" s="36">
        <v>7323.333333333333</v>
      </c>
      <c r="F190" s="11">
        <v>3</v>
      </c>
      <c r="H190" s="36">
        <v>7380</v>
      </c>
      <c r="I190" s="11">
        <v>3</v>
      </c>
      <c r="K190" s="40">
        <v>56.66666666666697</v>
      </c>
      <c r="L190" s="19">
        <v>7.7378243058716847E-3</v>
      </c>
    </row>
    <row r="191" spans="2:12" x14ac:dyDescent="0.2">
      <c r="B191" s="24" t="s">
        <v>152</v>
      </c>
      <c r="C191" s="24" t="s">
        <v>158</v>
      </c>
      <c r="D191" s="9" t="s">
        <v>250</v>
      </c>
      <c r="E191" s="36">
        <v>39875</v>
      </c>
      <c r="F191" s="11">
        <v>3</v>
      </c>
      <c r="H191" s="36">
        <v>40396.666666666664</v>
      </c>
      <c r="I191" s="11">
        <v>3</v>
      </c>
      <c r="K191" s="40">
        <v>521.66666666666424</v>
      </c>
      <c r="L191" s="19">
        <v>1.3082549634273711E-2</v>
      </c>
    </row>
    <row r="192" spans="2:12" x14ac:dyDescent="0.2">
      <c r="B192" s="24" t="s">
        <v>152</v>
      </c>
      <c r="C192" s="24" t="s">
        <v>158</v>
      </c>
      <c r="D192" s="9" t="s">
        <v>215</v>
      </c>
      <c r="E192" s="36">
        <v>18683.333333333332</v>
      </c>
      <c r="F192" s="11">
        <v>3</v>
      </c>
      <c r="H192" s="36">
        <v>18836.666666666668</v>
      </c>
      <c r="I192" s="11">
        <v>3</v>
      </c>
      <c r="K192" s="40">
        <v>153.33333333333576</v>
      </c>
      <c r="L192" s="19">
        <v>8.2069580731491051E-3</v>
      </c>
    </row>
    <row r="193" spans="2:12" x14ac:dyDescent="0.2">
      <c r="B193" s="24" t="s">
        <v>152</v>
      </c>
      <c r="C193" s="24" t="s">
        <v>158</v>
      </c>
      <c r="D193" s="9" t="s">
        <v>123</v>
      </c>
      <c r="E193" s="36">
        <v>6160</v>
      </c>
      <c r="F193" s="11">
        <v>3</v>
      </c>
      <c r="H193" s="36">
        <v>6506.666666666667</v>
      </c>
      <c r="I193" s="11">
        <v>3</v>
      </c>
      <c r="K193" s="40">
        <v>346.66666666666697</v>
      </c>
      <c r="L193" s="19">
        <v>5.6277056277056328E-2</v>
      </c>
    </row>
    <row r="194" spans="2:12" x14ac:dyDescent="0.2">
      <c r="B194" s="24" t="s">
        <v>152</v>
      </c>
      <c r="C194" s="24" t="s">
        <v>158</v>
      </c>
      <c r="D194" s="9" t="s">
        <v>124</v>
      </c>
      <c r="E194" s="36">
        <v>4518.333333333333</v>
      </c>
      <c r="F194" s="11">
        <v>3</v>
      </c>
      <c r="H194" s="36">
        <v>4745</v>
      </c>
      <c r="I194" s="11">
        <v>3</v>
      </c>
      <c r="K194" s="40">
        <v>226.66666666666697</v>
      </c>
      <c r="L194" s="19">
        <v>5.0165990409443077E-2</v>
      </c>
    </row>
    <row r="195" spans="2:12" x14ac:dyDescent="0.2">
      <c r="B195" s="24" t="s">
        <v>152</v>
      </c>
      <c r="C195" s="24" t="s">
        <v>158</v>
      </c>
      <c r="D195" s="9" t="s">
        <v>216</v>
      </c>
      <c r="E195" s="36">
        <v>9178.3333333333339</v>
      </c>
      <c r="F195" s="11">
        <v>3</v>
      </c>
      <c r="H195" s="36">
        <v>9581.6666666666661</v>
      </c>
      <c r="I195" s="11">
        <v>3</v>
      </c>
      <c r="K195" s="40">
        <v>403.33333333333212</v>
      </c>
      <c r="L195" s="19">
        <v>4.39440711821317E-2</v>
      </c>
    </row>
    <row r="196" spans="2:12" x14ac:dyDescent="0.2">
      <c r="B196" s="24" t="s">
        <v>152</v>
      </c>
      <c r="C196" s="24" t="s">
        <v>158</v>
      </c>
      <c r="D196" s="9" t="s">
        <v>125</v>
      </c>
      <c r="E196" s="36">
        <v>2988.3333333333335</v>
      </c>
      <c r="F196" s="11">
        <v>3</v>
      </c>
      <c r="H196" s="36">
        <v>3025</v>
      </c>
      <c r="I196" s="11">
        <v>3</v>
      </c>
      <c r="K196" s="40">
        <v>36.666666666666515</v>
      </c>
      <c r="L196" s="19">
        <v>1.2269938650306697E-2</v>
      </c>
    </row>
    <row r="197" spans="2:12" x14ac:dyDescent="0.2">
      <c r="B197" s="24" t="s">
        <v>152</v>
      </c>
      <c r="C197" s="24" t="s">
        <v>158</v>
      </c>
      <c r="D197" s="9" t="s">
        <v>126</v>
      </c>
      <c r="E197" s="36">
        <v>390</v>
      </c>
      <c r="F197" s="11">
        <v>3</v>
      </c>
      <c r="H197" s="36">
        <v>390</v>
      </c>
      <c r="I197" s="11">
        <v>3</v>
      </c>
      <c r="K197" s="40">
        <v>0</v>
      </c>
      <c r="L197" s="19">
        <v>0</v>
      </c>
    </row>
    <row r="198" spans="2:12" x14ac:dyDescent="0.2">
      <c r="B198" s="24" t="s">
        <v>152</v>
      </c>
      <c r="C198" s="24" t="s">
        <v>158</v>
      </c>
      <c r="D198" s="9" t="s">
        <v>285</v>
      </c>
      <c r="E198" s="36">
        <v>3490</v>
      </c>
      <c r="F198" s="11">
        <v>3</v>
      </c>
      <c r="H198" s="36">
        <v>3490</v>
      </c>
      <c r="I198" s="11">
        <v>3</v>
      </c>
      <c r="K198" s="40">
        <v>0</v>
      </c>
      <c r="L198" s="19">
        <v>0</v>
      </c>
    </row>
    <row r="199" spans="2:12" x14ac:dyDescent="0.2">
      <c r="B199" s="24" t="s">
        <v>152</v>
      </c>
      <c r="C199" s="24" t="s">
        <v>158</v>
      </c>
      <c r="D199" s="9" t="s">
        <v>127</v>
      </c>
      <c r="E199" s="36">
        <v>3690</v>
      </c>
      <c r="F199" s="11">
        <v>3</v>
      </c>
      <c r="H199" s="36">
        <v>3790</v>
      </c>
      <c r="I199" s="11">
        <v>3</v>
      </c>
      <c r="K199" s="40">
        <v>100</v>
      </c>
      <c r="L199" s="19">
        <v>2.7100271002710029E-2</v>
      </c>
    </row>
    <row r="200" spans="2:12" x14ac:dyDescent="0.2">
      <c r="B200" s="24" t="s">
        <v>152</v>
      </c>
      <c r="C200" s="24" t="s">
        <v>158</v>
      </c>
      <c r="D200" s="9" t="s">
        <v>128</v>
      </c>
      <c r="E200" s="36">
        <v>21405</v>
      </c>
      <c r="F200" s="11">
        <v>3</v>
      </c>
      <c r="H200" s="36">
        <v>21788.333333333332</v>
      </c>
      <c r="I200" s="11">
        <v>3</v>
      </c>
      <c r="K200" s="40">
        <v>383.33333333333212</v>
      </c>
      <c r="L200" s="19">
        <v>1.7908588336058497E-2</v>
      </c>
    </row>
    <row r="201" spans="2:12" x14ac:dyDescent="0.2">
      <c r="B201" s="24" t="s">
        <v>152</v>
      </c>
      <c r="C201" s="24" t="s">
        <v>158</v>
      </c>
      <c r="D201" s="9" t="s">
        <v>129</v>
      </c>
      <c r="E201" s="36">
        <v>376.66666666666669</v>
      </c>
      <c r="F201" s="11">
        <v>3</v>
      </c>
      <c r="H201" s="36">
        <v>376.66666666666669</v>
      </c>
      <c r="I201" s="11">
        <v>3</v>
      </c>
      <c r="K201" s="40">
        <v>0</v>
      </c>
      <c r="L201" s="19">
        <v>0</v>
      </c>
    </row>
    <row r="202" spans="2:12" x14ac:dyDescent="0.2">
      <c r="B202" s="24" t="s">
        <v>152</v>
      </c>
      <c r="C202" s="24" t="s">
        <v>158</v>
      </c>
      <c r="D202" s="9" t="s">
        <v>130</v>
      </c>
      <c r="E202" s="36">
        <v>45723.333333333336</v>
      </c>
      <c r="F202" s="11">
        <v>3</v>
      </c>
      <c r="H202" s="36">
        <v>45713.333333333336</v>
      </c>
      <c r="I202" s="11">
        <v>3</v>
      </c>
      <c r="K202" s="40">
        <v>-10</v>
      </c>
      <c r="L202" s="19">
        <v>-2.1870671429612888E-4</v>
      </c>
    </row>
    <row r="203" spans="2:12" x14ac:dyDescent="0.2">
      <c r="B203" s="24" t="s">
        <v>152</v>
      </c>
      <c r="C203" s="24" t="s">
        <v>158</v>
      </c>
      <c r="D203" s="9" t="s">
        <v>256</v>
      </c>
      <c r="E203" s="36">
        <v>4355</v>
      </c>
      <c r="F203" s="11">
        <v>3</v>
      </c>
      <c r="H203" s="36">
        <v>4543.333333333333</v>
      </c>
      <c r="I203" s="11">
        <v>3</v>
      </c>
      <c r="K203" s="40">
        <v>188.33333333333303</v>
      </c>
      <c r="L203" s="19">
        <v>4.3245311902028252E-2</v>
      </c>
    </row>
    <row r="204" spans="2:12" x14ac:dyDescent="0.2">
      <c r="B204" s="24" t="s">
        <v>152</v>
      </c>
      <c r="C204" s="24" t="s">
        <v>158</v>
      </c>
      <c r="D204" s="9" t="s">
        <v>131</v>
      </c>
      <c r="E204" s="36">
        <v>636.66666666666663</v>
      </c>
      <c r="F204" s="11">
        <v>3</v>
      </c>
      <c r="H204" s="36">
        <v>636.66666666666663</v>
      </c>
      <c r="I204" s="11">
        <v>3</v>
      </c>
      <c r="K204" s="40">
        <v>0</v>
      </c>
      <c r="L204" s="19">
        <v>0</v>
      </c>
    </row>
    <row r="205" spans="2:12" x14ac:dyDescent="0.2">
      <c r="B205" s="24" t="s">
        <v>152</v>
      </c>
      <c r="C205" s="24" t="s">
        <v>158</v>
      </c>
      <c r="D205" s="9" t="s">
        <v>251</v>
      </c>
      <c r="E205" s="36">
        <v>29258.333333333332</v>
      </c>
      <c r="F205" s="11">
        <v>3</v>
      </c>
      <c r="H205" s="36">
        <v>30006.666666666668</v>
      </c>
      <c r="I205" s="11">
        <v>3</v>
      </c>
      <c r="K205" s="40">
        <v>748.33333333333576</v>
      </c>
      <c r="L205" s="19">
        <v>2.5576758758188635E-2</v>
      </c>
    </row>
    <row r="206" spans="2:12" x14ac:dyDescent="0.2">
      <c r="B206" s="24" t="s">
        <v>152</v>
      </c>
      <c r="C206" s="24" t="s">
        <v>158</v>
      </c>
      <c r="D206" s="9" t="s">
        <v>132</v>
      </c>
      <c r="E206" s="36">
        <v>15656.666666666666</v>
      </c>
      <c r="F206" s="11">
        <v>3</v>
      </c>
      <c r="H206" s="36">
        <v>16365</v>
      </c>
      <c r="I206" s="11">
        <v>3</v>
      </c>
      <c r="K206" s="40">
        <v>708.33333333333394</v>
      </c>
      <c r="L206" s="19">
        <v>4.5241643602299382E-2</v>
      </c>
    </row>
    <row r="207" spans="2:12" x14ac:dyDescent="0.2">
      <c r="B207" s="24" t="s">
        <v>152</v>
      </c>
      <c r="C207" s="24" t="s">
        <v>158</v>
      </c>
      <c r="D207" s="9" t="s">
        <v>189</v>
      </c>
      <c r="E207" s="36">
        <v>3490</v>
      </c>
      <c r="F207" s="11">
        <v>3</v>
      </c>
      <c r="H207" s="36">
        <v>3490</v>
      </c>
      <c r="I207" s="11">
        <v>3</v>
      </c>
      <c r="K207" s="40">
        <v>0</v>
      </c>
      <c r="L207" s="19">
        <v>0</v>
      </c>
    </row>
    <row r="208" spans="2:12" x14ac:dyDescent="0.2">
      <c r="B208" s="24" t="s">
        <v>152</v>
      </c>
      <c r="C208" s="24" t="s">
        <v>158</v>
      </c>
      <c r="D208" s="9" t="s">
        <v>133</v>
      </c>
      <c r="E208" s="36">
        <v>1690</v>
      </c>
      <c r="F208" s="11">
        <v>3</v>
      </c>
      <c r="H208" s="36">
        <v>1723.3333333333333</v>
      </c>
      <c r="I208" s="11">
        <v>3</v>
      </c>
      <c r="K208" s="40">
        <v>33.333333333333258</v>
      </c>
      <c r="L208" s="19">
        <v>1.9723865877711987E-2</v>
      </c>
    </row>
    <row r="209" spans="2:12" x14ac:dyDescent="0.2">
      <c r="B209" s="24" t="s">
        <v>152</v>
      </c>
      <c r="C209" s="24" t="s">
        <v>158</v>
      </c>
      <c r="D209" s="9" t="s">
        <v>242</v>
      </c>
      <c r="E209" s="36">
        <v>5173.333333333333</v>
      </c>
      <c r="F209" s="11">
        <v>3</v>
      </c>
      <c r="H209" s="36">
        <v>5190</v>
      </c>
      <c r="I209" s="11">
        <v>3</v>
      </c>
      <c r="K209" s="40">
        <v>16.66666666666697</v>
      </c>
      <c r="L209" s="19">
        <v>3.2216494845361413E-3</v>
      </c>
    </row>
    <row r="210" spans="2:12" x14ac:dyDescent="0.2">
      <c r="B210" s="24" t="s">
        <v>152</v>
      </c>
      <c r="C210" s="24" t="s">
        <v>158</v>
      </c>
      <c r="D210" s="9" t="s">
        <v>217</v>
      </c>
      <c r="E210" s="36">
        <v>4190</v>
      </c>
      <c r="F210" s="11">
        <v>3</v>
      </c>
      <c r="H210" s="36">
        <v>4290</v>
      </c>
      <c r="I210" s="11">
        <v>3</v>
      </c>
      <c r="K210" s="40">
        <v>100</v>
      </c>
      <c r="L210" s="19">
        <v>2.386634844868735E-2</v>
      </c>
    </row>
    <row r="211" spans="2:12" x14ac:dyDescent="0.2">
      <c r="B211" s="24" t="s">
        <v>152</v>
      </c>
      <c r="C211" s="24" t="s">
        <v>158</v>
      </c>
      <c r="D211" s="9" t="s">
        <v>134</v>
      </c>
      <c r="E211" s="36">
        <v>378.33333333333331</v>
      </c>
      <c r="F211" s="11">
        <v>3</v>
      </c>
      <c r="H211" s="36">
        <v>388.33333333333331</v>
      </c>
      <c r="I211" s="11">
        <v>3</v>
      </c>
      <c r="K211" s="40">
        <v>10</v>
      </c>
      <c r="L211" s="19">
        <v>2.643171806167401E-2</v>
      </c>
    </row>
    <row r="212" spans="2:12" x14ac:dyDescent="0.2">
      <c r="B212" s="24" t="s">
        <v>152</v>
      </c>
      <c r="C212" s="24" t="s">
        <v>158</v>
      </c>
      <c r="D212" s="9" t="s">
        <v>135</v>
      </c>
      <c r="E212" s="36">
        <v>4790</v>
      </c>
      <c r="F212" s="11">
        <v>3</v>
      </c>
      <c r="H212" s="36">
        <v>4983.333333333333</v>
      </c>
      <c r="I212" s="11">
        <v>3</v>
      </c>
      <c r="K212" s="40">
        <v>193.33333333333303</v>
      </c>
      <c r="L212" s="19">
        <v>4.0361864996520468E-2</v>
      </c>
    </row>
    <row r="213" spans="2:12" x14ac:dyDescent="0.2">
      <c r="B213" s="24" t="s">
        <v>152</v>
      </c>
      <c r="C213" s="24" t="s">
        <v>158</v>
      </c>
      <c r="D213" s="9" t="s">
        <v>136</v>
      </c>
      <c r="E213" s="36">
        <v>9883.3333333333339</v>
      </c>
      <c r="F213" s="11">
        <v>3</v>
      </c>
      <c r="H213" s="36">
        <v>10188.333333333334</v>
      </c>
      <c r="I213" s="11">
        <v>3</v>
      </c>
      <c r="K213" s="40">
        <v>305</v>
      </c>
      <c r="L213" s="19">
        <v>3.0860033726812813E-2</v>
      </c>
    </row>
    <row r="214" spans="2:12" x14ac:dyDescent="0.2">
      <c r="B214" s="24" t="s">
        <v>152</v>
      </c>
      <c r="C214" s="24" t="s">
        <v>158</v>
      </c>
      <c r="D214" s="9" t="s">
        <v>218</v>
      </c>
      <c r="E214" s="36">
        <v>28136.666666666668</v>
      </c>
      <c r="F214" s="11">
        <v>3</v>
      </c>
      <c r="H214" s="36">
        <v>28490</v>
      </c>
      <c r="I214" s="11">
        <v>3</v>
      </c>
      <c r="K214" s="40">
        <v>353.33333333333212</v>
      </c>
      <c r="L214" s="19">
        <v>1.2557753820637322E-2</v>
      </c>
    </row>
    <row r="215" spans="2:12" x14ac:dyDescent="0.2">
      <c r="B215" s="24" t="s">
        <v>152</v>
      </c>
      <c r="C215" s="24" t="s">
        <v>158</v>
      </c>
      <c r="D215" s="9" t="s">
        <v>287</v>
      </c>
      <c r="E215" s="36">
        <v>63870</v>
      </c>
      <c r="F215" s="11">
        <v>3</v>
      </c>
      <c r="H215" s="36">
        <v>63866.666666666664</v>
      </c>
      <c r="I215" s="11">
        <v>3</v>
      </c>
      <c r="K215" s="40">
        <v>-3.3333333333357587</v>
      </c>
      <c r="L215" s="19">
        <v>-5.2189342936210406E-5</v>
      </c>
    </row>
    <row r="216" spans="2:12" x14ac:dyDescent="0.2">
      <c r="B216" s="24" t="s">
        <v>152</v>
      </c>
      <c r="C216" s="24" t="s">
        <v>158</v>
      </c>
      <c r="D216" s="9" t="s">
        <v>252</v>
      </c>
      <c r="E216" s="36">
        <v>45690</v>
      </c>
      <c r="F216" s="11">
        <v>3</v>
      </c>
      <c r="H216" s="36">
        <v>45980</v>
      </c>
      <c r="I216" s="11">
        <v>3</v>
      </c>
      <c r="K216" s="40">
        <v>290</v>
      </c>
      <c r="L216" s="19">
        <v>6.3471219085138976E-3</v>
      </c>
    </row>
    <row r="217" spans="2:12" x14ac:dyDescent="0.2">
      <c r="B217" s="24" t="s">
        <v>152</v>
      </c>
      <c r="C217" s="24" t="s">
        <v>158</v>
      </c>
      <c r="D217" s="9" t="s">
        <v>257</v>
      </c>
      <c r="E217" s="36">
        <v>2656.6666666666665</v>
      </c>
      <c r="F217" s="11">
        <v>3</v>
      </c>
      <c r="H217" s="36">
        <v>2656.6666666666665</v>
      </c>
      <c r="I217" s="11">
        <v>3</v>
      </c>
      <c r="K217" s="40">
        <v>0</v>
      </c>
      <c r="L217" s="19">
        <v>0</v>
      </c>
    </row>
    <row r="218" spans="2:12" x14ac:dyDescent="0.2">
      <c r="B218" s="24" t="s">
        <v>152</v>
      </c>
      <c r="C218" s="24" t="s">
        <v>158</v>
      </c>
      <c r="D218" s="9" t="s">
        <v>139</v>
      </c>
      <c r="E218" s="36">
        <v>14635</v>
      </c>
      <c r="F218" s="11">
        <v>3</v>
      </c>
      <c r="H218" s="36">
        <v>14911.666666666666</v>
      </c>
      <c r="I218" s="11">
        <v>3</v>
      </c>
      <c r="K218" s="40">
        <v>276.66666666666606</v>
      </c>
      <c r="L218" s="19">
        <v>1.8904452795809091E-2</v>
      </c>
    </row>
    <row r="219" spans="2:12" x14ac:dyDescent="0.2">
      <c r="B219" s="24" t="s">
        <v>152</v>
      </c>
      <c r="C219" s="24" t="s">
        <v>158</v>
      </c>
      <c r="D219" s="9" t="s">
        <v>140</v>
      </c>
      <c r="E219" s="36">
        <v>9690</v>
      </c>
      <c r="F219" s="11">
        <v>3</v>
      </c>
      <c r="H219" s="36">
        <v>9856.6666666666661</v>
      </c>
      <c r="I219" s="11">
        <v>3</v>
      </c>
      <c r="K219" s="40">
        <v>166.66666666666606</v>
      </c>
      <c r="L219" s="19">
        <v>1.7199862401100729E-2</v>
      </c>
    </row>
    <row r="220" spans="2:12" x14ac:dyDescent="0.2">
      <c r="B220" s="24" t="s">
        <v>152</v>
      </c>
      <c r="C220" s="24" t="s">
        <v>158</v>
      </c>
      <c r="D220" s="9" t="s">
        <v>288</v>
      </c>
      <c r="E220" s="36">
        <v>213533.33333333334</v>
      </c>
      <c r="F220" s="11">
        <v>3</v>
      </c>
      <c r="H220" s="36">
        <v>212900</v>
      </c>
      <c r="I220" s="11">
        <v>3</v>
      </c>
      <c r="K220" s="40">
        <v>-633.33333333334303</v>
      </c>
      <c r="L220" s="19">
        <v>-2.9659694036840915E-3</v>
      </c>
    </row>
    <row r="221" spans="2:12" x14ac:dyDescent="0.2">
      <c r="B221" s="24" t="s">
        <v>152</v>
      </c>
      <c r="C221" s="24" t="s">
        <v>158</v>
      </c>
      <c r="D221" s="9" t="s">
        <v>190</v>
      </c>
      <c r="E221" s="36">
        <v>8723.3333333333339</v>
      </c>
      <c r="F221" s="11">
        <v>3</v>
      </c>
      <c r="H221" s="36">
        <v>9026.6666666666661</v>
      </c>
      <c r="I221" s="11">
        <v>3</v>
      </c>
      <c r="K221" s="40">
        <v>303.33333333333212</v>
      </c>
      <c r="L221" s="19">
        <v>3.4772640427970819E-2</v>
      </c>
    </row>
    <row r="222" spans="2:12" x14ac:dyDescent="0.2">
      <c r="B222" s="24" t="s">
        <v>152</v>
      </c>
      <c r="C222" s="24" t="s">
        <v>158</v>
      </c>
      <c r="D222" s="9" t="s">
        <v>191</v>
      </c>
      <c r="E222" s="36">
        <v>556.66666666666663</v>
      </c>
      <c r="F222" s="11">
        <v>3</v>
      </c>
      <c r="H222" s="36">
        <v>563.33333333333337</v>
      </c>
      <c r="I222" s="11">
        <v>3</v>
      </c>
      <c r="K222" s="40">
        <v>6.6666666666667425</v>
      </c>
      <c r="L222" s="19">
        <v>1.1976047904191755E-2</v>
      </c>
    </row>
    <row r="223" spans="2:12" x14ac:dyDescent="0.2">
      <c r="B223" s="24" t="s">
        <v>152</v>
      </c>
      <c r="C223" s="24" t="s">
        <v>158</v>
      </c>
      <c r="D223" s="9" t="s">
        <v>144</v>
      </c>
      <c r="E223" s="36">
        <v>3185</v>
      </c>
      <c r="F223" s="11">
        <v>3</v>
      </c>
      <c r="H223" s="36">
        <v>3193.3333333333335</v>
      </c>
      <c r="I223" s="11">
        <v>3</v>
      </c>
      <c r="K223" s="40">
        <v>8.3333333333334849</v>
      </c>
      <c r="L223" s="19">
        <v>2.6164311878598069E-3</v>
      </c>
    </row>
    <row r="224" spans="2:12" x14ac:dyDescent="0.2">
      <c r="B224" s="24" t="s">
        <v>152</v>
      </c>
      <c r="C224" s="24" t="s">
        <v>158</v>
      </c>
      <c r="D224" s="9" t="s">
        <v>192</v>
      </c>
      <c r="E224" s="36">
        <v>1678.3333333333333</v>
      </c>
      <c r="F224" s="11">
        <v>3</v>
      </c>
      <c r="H224" s="36">
        <v>1678.3333333333333</v>
      </c>
      <c r="I224" s="11">
        <v>3</v>
      </c>
      <c r="K224" s="40">
        <v>0</v>
      </c>
      <c r="L224" s="19">
        <v>0</v>
      </c>
    </row>
    <row r="225" spans="2:12" x14ac:dyDescent="0.2">
      <c r="B225" s="24" t="s">
        <v>152</v>
      </c>
      <c r="C225" s="24" t="s">
        <v>158</v>
      </c>
      <c r="D225" s="9" t="s">
        <v>289</v>
      </c>
      <c r="E225" s="36">
        <v>26988.333333333332</v>
      </c>
      <c r="F225" s="11">
        <v>3</v>
      </c>
      <c r="H225" s="36">
        <v>27238.333333333332</v>
      </c>
      <c r="I225" s="11">
        <v>3</v>
      </c>
      <c r="K225" s="40">
        <v>250</v>
      </c>
      <c r="L225" s="19">
        <v>9.2632619032915458E-3</v>
      </c>
    </row>
    <row r="226" spans="2:12" x14ac:dyDescent="0.2">
      <c r="B226" s="24" t="s">
        <v>152</v>
      </c>
      <c r="C226" s="24" t="s">
        <v>158</v>
      </c>
      <c r="D226" s="9" t="s">
        <v>222</v>
      </c>
      <c r="E226" s="36">
        <v>14491.666666666666</v>
      </c>
      <c r="F226" s="11">
        <v>3</v>
      </c>
      <c r="H226" s="36">
        <v>14491.666666666666</v>
      </c>
      <c r="I226" s="11">
        <v>3</v>
      </c>
      <c r="K226" s="40">
        <v>0</v>
      </c>
      <c r="L226" s="19">
        <v>0</v>
      </c>
    </row>
    <row r="227" spans="2:12" x14ac:dyDescent="0.2">
      <c r="B227" s="24" t="s">
        <v>152</v>
      </c>
      <c r="C227" s="24" t="s">
        <v>158</v>
      </c>
      <c r="D227" s="9" t="s">
        <v>223</v>
      </c>
      <c r="E227" s="36">
        <v>3690</v>
      </c>
      <c r="F227" s="11">
        <v>3</v>
      </c>
      <c r="H227" s="36">
        <v>3690</v>
      </c>
      <c r="I227" s="11">
        <v>3</v>
      </c>
      <c r="K227" s="40">
        <v>0</v>
      </c>
      <c r="L227" s="19">
        <v>0</v>
      </c>
    </row>
    <row r="228" spans="2:12" x14ac:dyDescent="0.2">
      <c r="B228" s="24" t="s">
        <v>152</v>
      </c>
      <c r="C228" s="24" t="s">
        <v>158</v>
      </c>
      <c r="D228" s="9" t="s">
        <v>290</v>
      </c>
      <c r="E228" s="36">
        <v>5390</v>
      </c>
      <c r="F228" s="11">
        <v>3</v>
      </c>
      <c r="H228" s="36">
        <v>5490</v>
      </c>
      <c r="I228" s="11">
        <v>3</v>
      </c>
      <c r="K228" s="40">
        <v>100</v>
      </c>
      <c r="L228" s="19">
        <v>1.8552875695732839E-2</v>
      </c>
    </row>
    <row r="229" spans="2:12" x14ac:dyDescent="0.2">
      <c r="B229" s="24" t="s">
        <v>152</v>
      </c>
      <c r="C229" s="24" t="s">
        <v>158</v>
      </c>
      <c r="D229" s="9" t="s">
        <v>291</v>
      </c>
      <c r="E229" s="36">
        <v>13763.333333333334</v>
      </c>
      <c r="F229" s="11">
        <v>3</v>
      </c>
      <c r="H229" s="36">
        <v>14483.333333333334</v>
      </c>
      <c r="I229" s="11">
        <v>3</v>
      </c>
      <c r="K229" s="40">
        <v>720</v>
      </c>
      <c r="L229" s="19">
        <v>5.2312908694599175E-2</v>
      </c>
    </row>
    <row r="230" spans="2:12" x14ac:dyDescent="0.2">
      <c r="B230" s="24" t="s">
        <v>152</v>
      </c>
      <c r="C230" s="24" t="s">
        <v>158</v>
      </c>
      <c r="D230" s="9" t="s">
        <v>198</v>
      </c>
      <c r="E230" s="36">
        <v>9723.3333333333339</v>
      </c>
      <c r="F230" s="11">
        <v>3</v>
      </c>
      <c r="H230" s="36">
        <v>9856.6666666666661</v>
      </c>
      <c r="I230" s="11">
        <v>3</v>
      </c>
      <c r="K230" s="40">
        <v>133.33333333333212</v>
      </c>
      <c r="L230" s="19">
        <v>1.3712718546451709E-2</v>
      </c>
    </row>
    <row r="231" spans="2:12" x14ac:dyDescent="0.2">
      <c r="B231" s="24" t="s">
        <v>152</v>
      </c>
      <c r="C231" s="24" t="s">
        <v>158</v>
      </c>
      <c r="D231" s="9" t="s">
        <v>145</v>
      </c>
      <c r="E231" s="36">
        <v>1590</v>
      </c>
      <c r="F231" s="11">
        <v>3</v>
      </c>
      <c r="H231" s="36">
        <v>1590</v>
      </c>
      <c r="I231" s="11">
        <v>3</v>
      </c>
      <c r="K231" s="40">
        <v>0</v>
      </c>
      <c r="L231" s="19">
        <v>0</v>
      </c>
    </row>
    <row r="232" spans="2:12" x14ac:dyDescent="0.2">
      <c r="B232" s="24" t="s">
        <v>152</v>
      </c>
      <c r="C232" s="24" t="s">
        <v>158</v>
      </c>
      <c r="D232" s="9" t="s">
        <v>193</v>
      </c>
      <c r="E232" s="36">
        <v>9963.3333333333339</v>
      </c>
      <c r="F232" s="11">
        <v>3</v>
      </c>
      <c r="H232" s="36">
        <v>10070</v>
      </c>
      <c r="I232" s="11">
        <v>3</v>
      </c>
      <c r="K232" s="40">
        <v>106.66666666666606</v>
      </c>
      <c r="L232" s="19">
        <v>1.0705921712947413E-2</v>
      </c>
    </row>
    <row r="233" spans="2:12" x14ac:dyDescent="0.2">
      <c r="B233" s="24" t="s">
        <v>152</v>
      </c>
      <c r="C233" s="24" t="s">
        <v>158</v>
      </c>
      <c r="D233" s="9" t="s">
        <v>146</v>
      </c>
      <c r="E233" s="36">
        <v>4043.3333333333335</v>
      </c>
      <c r="F233" s="11">
        <v>3</v>
      </c>
      <c r="H233" s="36">
        <v>4240</v>
      </c>
      <c r="I233" s="11">
        <v>3</v>
      </c>
      <c r="K233" s="40">
        <v>196.66666666666652</v>
      </c>
      <c r="L233" s="19">
        <v>4.8639736191261294E-2</v>
      </c>
    </row>
    <row r="234" spans="2:12" x14ac:dyDescent="0.2">
      <c r="B234" s="24" t="s">
        <v>152</v>
      </c>
      <c r="C234" s="24" t="s">
        <v>158</v>
      </c>
      <c r="D234" s="9" t="s">
        <v>147</v>
      </c>
      <c r="E234" s="36">
        <v>3290</v>
      </c>
      <c r="F234" s="11">
        <v>3</v>
      </c>
      <c r="H234" s="36">
        <v>3060</v>
      </c>
      <c r="I234" s="11">
        <v>3</v>
      </c>
      <c r="K234" s="40">
        <v>-230</v>
      </c>
      <c r="L234" s="19">
        <v>-6.9908814589665649E-2</v>
      </c>
    </row>
    <row r="235" spans="2:12" x14ac:dyDescent="0.2">
      <c r="B235" s="24" t="s">
        <v>152</v>
      </c>
      <c r="C235" s="24" t="s">
        <v>158</v>
      </c>
      <c r="D235" s="9" t="s">
        <v>148</v>
      </c>
      <c r="E235" s="36">
        <v>3190</v>
      </c>
      <c r="F235" s="11">
        <v>3</v>
      </c>
      <c r="H235" s="36">
        <v>3681.6666666666665</v>
      </c>
      <c r="I235" s="11">
        <v>3</v>
      </c>
      <c r="K235" s="40">
        <v>491.66666666666652</v>
      </c>
      <c r="L235" s="19">
        <v>0.15412748171368856</v>
      </c>
    </row>
    <row r="236" spans="2:12" x14ac:dyDescent="0.2">
      <c r="B236" s="24" t="s">
        <v>152</v>
      </c>
      <c r="C236" s="24" t="s">
        <v>158</v>
      </c>
      <c r="D236" s="9" t="s">
        <v>149</v>
      </c>
      <c r="E236" s="36">
        <v>5990</v>
      </c>
      <c r="F236" s="11">
        <v>3</v>
      </c>
      <c r="H236" s="36">
        <v>5990</v>
      </c>
      <c r="I236" s="11">
        <v>3</v>
      </c>
      <c r="K236" s="40">
        <v>0</v>
      </c>
      <c r="L236" s="19">
        <v>0</v>
      </c>
    </row>
    <row r="237" spans="2:12" x14ac:dyDescent="0.2">
      <c r="B237" s="24" t="s">
        <v>152</v>
      </c>
      <c r="C237" s="24" t="s">
        <v>158</v>
      </c>
      <c r="D237" s="9" t="s">
        <v>292</v>
      </c>
      <c r="E237" s="36">
        <v>17050</v>
      </c>
      <c r="F237" s="11">
        <v>3</v>
      </c>
      <c r="H237" s="36">
        <v>17556.666666666668</v>
      </c>
      <c r="I237" s="11">
        <v>3</v>
      </c>
      <c r="K237" s="40">
        <v>506.66666666666788</v>
      </c>
      <c r="L237" s="19">
        <v>2.9716520039100757E-2</v>
      </c>
    </row>
    <row r="238" spans="2:12" x14ac:dyDescent="0.2">
      <c r="B238" s="24" t="s">
        <v>152</v>
      </c>
      <c r="C238" s="24" t="s">
        <v>158</v>
      </c>
      <c r="D238" s="9" t="s">
        <v>150</v>
      </c>
      <c r="E238" s="36">
        <v>20725</v>
      </c>
      <c r="F238" s="11">
        <v>3</v>
      </c>
      <c r="H238" s="36">
        <v>22056.666666666668</v>
      </c>
      <c r="I238" s="11">
        <v>3</v>
      </c>
      <c r="K238" s="40">
        <v>1331.6666666666679</v>
      </c>
      <c r="L238" s="19">
        <v>6.4254121431443559E-2</v>
      </c>
    </row>
    <row r="239" spans="2:12" x14ac:dyDescent="0.2">
      <c r="B239" s="24" t="s">
        <v>152</v>
      </c>
      <c r="C239" s="24" t="s">
        <v>158</v>
      </c>
      <c r="D239" s="9" t="s">
        <v>194</v>
      </c>
      <c r="E239" s="36">
        <v>16835</v>
      </c>
      <c r="F239" s="11">
        <v>3</v>
      </c>
      <c r="H239" s="36">
        <v>17256.666666666668</v>
      </c>
      <c r="I239" s="11">
        <v>3</v>
      </c>
      <c r="K239" s="40">
        <v>421.66666666666788</v>
      </c>
      <c r="L239" s="19">
        <v>2.504702504702512E-2</v>
      </c>
    </row>
    <row r="240" spans="2:12" x14ac:dyDescent="0.2">
      <c r="B240" s="24" t="s">
        <v>152</v>
      </c>
      <c r="C240" s="24" t="s">
        <v>158</v>
      </c>
      <c r="D240" s="9" t="s">
        <v>151</v>
      </c>
      <c r="E240" s="36">
        <v>1010</v>
      </c>
      <c r="F240" s="11">
        <v>3</v>
      </c>
      <c r="H240" s="36">
        <v>1043.3333333333333</v>
      </c>
      <c r="I240" s="11">
        <v>3</v>
      </c>
      <c r="K240" s="40">
        <v>33.333333333333258</v>
      </c>
      <c r="L240" s="19">
        <v>3.3003300330032931E-2</v>
      </c>
    </row>
    <row r="242" spans="1:12" x14ac:dyDescent="0.2">
      <c r="D242" s="15" t="s">
        <v>154</v>
      </c>
      <c r="E242" s="22">
        <v>11849.098290598291</v>
      </c>
      <c r="H242" s="22">
        <v>12016.48717948718</v>
      </c>
      <c r="K242" s="22">
        <v>167.38888888888869</v>
      </c>
      <c r="L242" s="23">
        <v>1.4126719585211306E-2</v>
      </c>
    </row>
    <row r="244" spans="1:12" s="29" customFormat="1" x14ac:dyDescent="0.2">
      <c r="D244" s="34"/>
      <c r="E244" s="30"/>
      <c r="F244" s="30"/>
      <c r="G244" s="30"/>
      <c r="H244" s="30"/>
      <c r="I244" s="30"/>
      <c r="J244" s="30"/>
      <c r="K244" s="30"/>
      <c r="L244" s="30"/>
    </row>
    <row r="245" spans="1:12" x14ac:dyDescent="0.2">
      <c r="B245" s="24" t="s">
        <v>159</v>
      </c>
      <c r="C245" s="24" t="s">
        <v>164</v>
      </c>
      <c r="D245" s="9" t="s">
        <v>160</v>
      </c>
      <c r="E245" s="36">
        <v>1340</v>
      </c>
      <c r="F245" s="11">
        <v>7</v>
      </c>
      <c r="H245" s="36">
        <v>1340</v>
      </c>
      <c r="I245" s="11">
        <v>6</v>
      </c>
      <c r="K245" s="40">
        <v>0</v>
      </c>
      <c r="L245" s="19">
        <v>0</v>
      </c>
    </row>
    <row r="246" spans="1:12" x14ac:dyDescent="0.2">
      <c r="B246" s="24" t="s">
        <v>159</v>
      </c>
      <c r="C246" s="24" t="s">
        <v>164</v>
      </c>
      <c r="D246" s="9" t="s">
        <v>161</v>
      </c>
      <c r="E246" s="36">
        <v>1126.6666666666667</v>
      </c>
      <c r="F246" s="11">
        <v>3</v>
      </c>
      <c r="H246" s="36">
        <v>1126.6666666666667</v>
      </c>
      <c r="I246" s="11">
        <v>4</v>
      </c>
      <c r="K246" s="40">
        <v>0</v>
      </c>
      <c r="L246" s="19">
        <v>0</v>
      </c>
    </row>
    <row r="247" spans="1:12" x14ac:dyDescent="0.2">
      <c r="B247" s="24" t="s">
        <v>159</v>
      </c>
      <c r="C247" s="24" t="s">
        <v>164</v>
      </c>
      <c r="D247" s="9" t="s">
        <v>162</v>
      </c>
      <c r="E247" s="36">
        <v>1400</v>
      </c>
      <c r="F247" s="11">
        <v>8</v>
      </c>
      <c r="H247" s="36">
        <v>1400</v>
      </c>
      <c r="I247" s="11">
        <v>3</v>
      </c>
      <c r="K247" s="40">
        <v>0</v>
      </c>
      <c r="L247" s="19">
        <v>0</v>
      </c>
    </row>
    <row r="248" spans="1:12" x14ac:dyDescent="0.2">
      <c r="B248" s="24" t="s">
        <v>159</v>
      </c>
      <c r="C248" s="24" t="s">
        <v>164</v>
      </c>
      <c r="D248" s="9" t="s">
        <v>253</v>
      </c>
      <c r="E248" s="36">
        <v>1393.3333333333333</v>
      </c>
      <c r="F248" s="11">
        <v>4</v>
      </c>
      <c r="H248" s="36">
        <v>1393.3333333333333</v>
      </c>
      <c r="I248" s="11">
        <v>4</v>
      </c>
      <c r="K248" s="40">
        <v>0</v>
      </c>
      <c r="L248" s="19">
        <v>0</v>
      </c>
    </row>
    <row r="249" spans="1:12" x14ac:dyDescent="0.2">
      <c r="B249" s="24" t="s">
        <v>159</v>
      </c>
      <c r="C249" s="24" t="s">
        <v>164</v>
      </c>
      <c r="D249" s="9" t="s">
        <v>163</v>
      </c>
      <c r="E249" s="36">
        <v>1176.6666666666667</v>
      </c>
      <c r="F249" s="11">
        <v>8</v>
      </c>
      <c r="H249" s="36">
        <v>1166.6666666666667</v>
      </c>
      <c r="I249" s="11">
        <v>6</v>
      </c>
      <c r="K249" s="40">
        <v>-10</v>
      </c>
      <c r="L249" s="19">
        <v>-8.4985835694050983E-3</v>
      </c>
    </row>
    <row r="250" spans="1:12" x14ac:dyDescent="0.2">
      <c r="I250" s="25">
        <v>4</v>
      </c>
    </row>
    <row r="251" spans="1:12" s="26" customFormat="1" x14ac:dyDescent="0.2">
      <c r="A251" s="24"/>
      <c r="B251" s="24"/>
      <c r="C251" s="24"/>
      <c r="D251" s="15" t="s">
        <v>165</v>
      </c>
      <c r="E251" s="22">
        <v>1264.1666666666667</v>
      </c>
      <c r="F251" s="25"/>
      <c r="G251" s="25"/>
      <c r="H251" s="22">
        <v>1261.6666666666667</v>
      </c>
      <c r="I251" s="25"/>
      <c r="J251" s="25"/>
      <c r="K251" s="22">
        <v>-2.5</v>
      </c>
      <c r="L251" s="23">
        <v>-1.977587343441002E-3</v>
      </c>
    </row>
    <row r="253" spans="1:12" s="26" customFormat="1" x14ac:dyDescent="0.2">
      <c r="A253" s="24"/>
      <c r="B253" s="24" t="s">
        <v>159</v>
      </c>
      <c r="C253" s="24" t="s">
        <v>157</v>
      </c>
      <c r="D253" s="9" t="s">
        <v>254</v>
      </c>
      <c r="E253" s="36">
        <v>1089</v>
      </c>
      <c r="F253" s="11">
        <v>5</v>
      </c>
      <c r="G253" s="25"/>
      <c r="H253" s="36">
        <v>1089</v>
      </c>
      <c r="I253" s="11">
        <v>5</v>
      </c>
      <c r="J253" s="25"/>
      <c r="K253" s="40">
        <v>0</v>
      </c>
      <c r="L253" s="19">
        <v>0</v>
      </c>
    </row>
    <row r="254" spans="1:12" s="26" customFormat="1" x14ac:dyDescent="0.2">
      <c r="A254" s="24"/>
      <c r="B254" s="24" t="s">
        <v>159</v>
      </c>
      <c r="C254" s="24" t="s">
        <v>157</v>
      </c>
      <c r="D254" s="9" t="s">
        <v>160</v>
      </c>
      <c r="E254" s="36">
        <v>1378.8333333333333</v>
      </c>
      <c r="F254" s="11">
        <v>5</v>
      </c>
      <c r="G254" s="25"/>
      <c r="H254" s="36">
        <v>1427.8571428571429</v>
      </c>
      <c r="I254" s="11">
        <v>5</v>
      </c>
      <c r="J254" s="25"/>
      <c r="K254" s="40">
        <v>49.023809523809632</v>
      </c>
      <c r="L254" s="19">
        <v>3.5554557856020526E-2</v>
      </c>
    </row>
    <row r="255" spans="1:12" s="26" customFormat="1" x14ac:dyDescent="0.2">
      <c r="A255" s="24"/>
      <c r="B255" s="24" t="s">
        <v>159</v>
      </c>
      <c r="C255" s="24" t="s">
        <v>157</v>
      </c>
      <c r="D255" s="9" t="s">
        <v>161</v>
      </c>
      <c r="E255" s="36">
        <v>984.875</v>
      </c>
      <c r="F255" s="11">
        <v>5</v>
      </c>
      <c r="G255" s="25"/>
      <c r="H255" s="36">
        <v>958.125</v>
      </c>
      <c r="I255" s="11">
        <v>5</v>
      </c>
      <c r="J255" s="25"/>
      <c r="K255" s="40">
        <v>-26.75</v>
      </c>
      <c r="L255" s="19">
        <v>-2.7160807209036679E-2</v>
      </c>
    </row>
    <row r="256" spans="1:12" s="26" customFormat="1" x14ac:dyDescent="0.2">
      <c r="A256" s="24"/>
      <c r="B256" s="24" t="s">
        <v>159</v>
      </c>
      <c r="C256" s="24" t="s">
        <v>157</v>
      </c>
      <c r="D256" s="9" t="s">
        <v>166</v>
      </c>
      <c r="E256" s="36">
        <v>1200.6666666666667</v>
      </c>
      <c r="F256" s="11">
        <v>3</v>
      </c>
      <c r="G256" s="25"/>
      <c r="H256" s="36">
        <v>1249.5</v>
      </c>
      <c r="I256" s="11">
        <v>4</v>
      </c>
      <c r="J256" s="25"/>
      <c r="K256" s="40">
        <v>48.833333333333258</v>
      </c>
      <c r="L256" s="19">
        <v>4.0671848972792829E-2</v>
      </c>
    </row>
    <row r="257" spans="1:12" s="26" customFormat="1" x14ac:dyDescent="0.2">
      <c r="A257" s="24"/>
      <c r="B257" s="24" t="s">
        <v>159</v>
      </c>
      <c r="C257" s="24" t="s">
        <v>157</v>
      </c>
      <c r="D257" s="9" t="s">
        <v>162</v>
      </c>
      <c r="E257" s="36">
        <v>1307.1666666666667</v>
      </c>
      <c r="F257" s="11">
        <v>4</v>
      </c>
      <c r="G257" s="25"/>
      <c r="H257" s="36">
        <v>1294.5</v>
      </c>
      <c r="I257" s="11">
        <v>5</v>
      </c>
      <c r="J257" s="25"/>
      <c r="K257" s="40">
        <v>-12.666666666666742</v>
      </c>
      <c r="L257" s="19">
        <v>-9.6901695779676722E-3</v>
      </c>
    </row>
    <row r="258" spans="1:12" s="26" customFormat="1" x14ac:dyDescent="0.2">
      <c r="A258" s="24"/>
      <c r="B258" s="24" t="s">
        <v>159</v>
      </c>
      <c r="C258" s="24" t="s">
        <v>157</v>
      </c>
      <c r="D258" s="9" t="s">
        <v>253</v>
      </c>
      <c r="E258" s="36">
        <v>1365.5</v>
      </c>
      <c r="F258" s="11">
        <v>5</v>
      </c>
      <c r="G258" s="25"/>
      <c r="H258" s="36">
        <v>1416.75</v>
      </c>
      <c r="I258" s="11">
        <v>5</v>
      </c>
      <c r="J258" s="25"/>
      <c r="K258" s="40">
        <v>51.25</v>
      </c>
      <c r="L258" s="19">
        <v>3.7532039545953862E-2</v>
      </c>
    </row>
    <row r="259" spans="1:12" s="26" customFormat="1" x14ac:dyDescent="0.2">
      <c r="A259" s="24"/>
      <c r="B259" s="24" t="s">
        <v>159</v>
      </c>
      <c r="C259" s="24" t="s">
        <v>157</v>
      </c>
      <c r="D259" s="9" t="s">
        <v>163</v>
      </c>
      <c r="E259" s="36">
        <v>1016.125</v>
      </c>
      <c r="F259" s="11">
        <v>5</v>
      </c>
      <c r="G259" s="25"/>
      <c r="H259" s="36">
        <v>1028.875</v>
      </c>
      <c r="I259" s="11">
        <v>5</v>
      </c>
      <c r="J259" s="25"/>
      <c r="K259" s="40">
        <v>12.75</v>
      </c>
      <c r="L259" s="19">
        <v>1.2547668839955714E-2</v>
      </c>
    </row>
    <row r="260" spans="1:12" s="26" customFormat="1" x14ac:dyDescent="0.2">
      <c r="A260" s="24"/>
      <c r="B260" s="24" t="s">
        <v>159</v>
      </c>
      <c r="C260" s="24" t="s">
        <v>157</v>
      </c>
      <c r="D260" s="9" t="s">
        <v>255</v>
      </c>
      <c r="E260" s="36">
        <v>1166.25</v>
      </c>
      <c r="F260" s="11">
        <v>1</v>
      </c>
      <c r="G260" s="25"/>
      <c r="H260" s="36">
        <v>1111.2</v>
      </c>
      <c r="I260" s="11">
        <v>2</v>
      </c>
      <c r="J260" s="25"/>
      <c r="K260" s="40">
        <v>-55.049999999999955</v>
      </c>
      <c r="L260" s="19">
        <v>-4.7202572347266845E-2</v>
      </c>
    </row>
    <row r="262" spans="1:12" s="26" customFormat="1" x14ac:dyDescent="0.2">
      <c r="A262" s="24"/>
      <c r="B262" s="24"/>
      <c r="C262" s="24"/>
      <c r="D262" s="15" t="s">
        <v>167</v>
      </c>
      <c r="E262" s="22">
        <v>1179.8510638297873</v>
      </c>
      <c r="F262" s="25"/>
      <c r="G262" s="25"/>
      <c r="H262" s="22">
        <v>1206.8163265306123</v>
      </c>
      <c r="I262" s="25"/>
      <c r="J262" s="25"/>
      <c r="K262" s="22">
        <v>26.965262700824951</v>
      </c>
      <c r="L262" s="23">
        <v>2.2854802209777154E-2</v>
      </c>
    </row>
    <row r="264" spans="1:12" s="26" customFormat="1" x14ac:dyDescent="0.2">
      <c r="A264" s="24"/>
      <c r="B264" s="24"/>
      <c r="C264" s="24"/>
      <c r="D264" s="15" t="s">
        <v>168</v>
      </c>
      <c r="E264" s="22">
        <v>1212.81</v>
      </c>
      <c r="F264" s="25"/>
      <c r="G264" s="25"/>
      <c r="H264" s="22">
        <v>1208.8</v>
      </c>
      <c r="I264" s="25"/>
      <c r="J264" s="25"/>
      <c r="K264" s="22">
        <v>-4.0099999999999909</v>
      </c>
      <c r="L264" s="23">
        <v>-3.3063711545913959E-3</v>
      </c>
    </row>
  </sheetData>
  <sortState ref="B16:I38">
    <sortCondition ref="B16:B38"/>
    <sortCondition descending="1" ref="I16:I38"/>
  </sortState>
  <mergeCells count="2">
    <mergeCell ref="E6:F6"/>
    <mergeCell ref="H6:I6"/>
  </mergeCells>
  <conditionalFormatting sqref="L9:L12">
    <cfRule type="top10" dxfId="202" priority="19" bottom="1" rank="1"/>
    <cfRule type="top10" dxfId="201" priority="20" rank="1"/>
  </conditionalFormatting>
  <conditionalFormatting sqref="K253:K260">
    <cfRule type="top10" dxfId="200" priority="17" bottom="1" rank="1"/>
    <cfRule type="top10" dxfId="199" priority="18" rank="1"/>
  </conditionalFormatting>
  <conditionalFormatting sqref="L253:L260">
    <cfRule type="top10" dxfId="198" priority="15" bottom="1" rank="1"/>
    <cfRule type="top10" dxfId="197" priority="16" rank="1"/>
  </conditionalFormatting>
  <conditionalFormatting sqref="K16:K35 K37:K41">
    <cfRule type="top10" dxfId="196" priority="13" bottom="1" rank="1"/>
    <cfRule type="top10" dxfId="195" priority="14" rank="1"/>
  </conditionalFormatting>
  <conditionalFormatting sqref="L16:L35 L37:L41">
    <cfRule type="top10" dxfId="194" priority="11" bottom="1" rank="1"/>
    <cfRule type="top10" dxfId="193" priority="12" rank="1"/>
  </conditionalFormatting>
  <conditionalFormatting sqref="K245:K249">
    <cfRule type="top10" dxfId="192" priority="5" bottom="1" rank="1"/>
    <cfRule type="top10" dxfId="191" priority="6" rank="1"/>
  </conditionalFormatting>
  <conditionalFormatting sqref="L245:L249">
    <cfRule type="top10" dxfId="190" priority="3" bottom="1" rank="1"/>
    <cfRule type="top10" dxfId="189" priority="4" rank="1"/>
  </conditionalFormatting>
  <conditionalFormatting sqref="K46:K240">
    <cfRule type="top10" dxfId="188" priority="27" bottom="1" rank="1"/>
    <cfRule type="top10" dxfId="187" priority="28" rank="1"/>
  </conditionalFormatting>
  <conditionalFormatting sqref="L46:L240">
    <cfRule type="top10" dxfId="186" priority="29" bottom="1" rank="1"/>
    <cfRule type="top10" dxfId="185" priority="30" rank="1"/>
  </conditionalFormatting>
  <conditionalFormatting sqref="L38:L42">
    <cfRule type="top10" dxfId="184" priority="1" bottom="1" rank="1"/>
    <cfRule type="top10" dxfId="183" priority="2" rank="1"/>
  </conditionalFormatting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3"/>
  <sheetViews>
    <sheetView tabSelected="1" zoomScale="85" zoomScaleNormal="85" workbookViewId="0">
      <pane ySplit="8" topLeftCell="A135" activePane="bottomLeft" state="frozen"/>
      <selection activeCell="E22" sqref="E22"/>
      <selection pane="bottomLeft" activeCell="E22" sqref="E22"/>
    </sheetView>
  </sheetViews>
  <sheetFormatPr baseColWidth="10" defaultRowHeight="12.75" x14ac:dyDescent="0.2"/>
  <cols>
    <col min="1" max="1" width="3.85546875" style="24" customWidth="1"/>
    <col min="2" max="2" width="50.42578125" style="24" bestFit="1" customWidth="1"/>
    <col min="3" max="3" width="18.85546875" style="24" bestFit="1" customWidth="1"/>
    <col min="4" max="4" width="69.5703125" style="28" bestFit="1" customWidth="1"/>
    <col min="5" max="5" width="12.5703125" style="25" bestFit="1" customWidth="1"/>
    <col min="6" max="6" width="20" style="25" customWidth="1"/>
    <col min="7" max="7" width="2.7109375" style="25" customWidth="1"/>
    <col min="8" max="8" width="12.5703125" style="25" bestFit="1" customWidth="1"/>
    <col min="9" max="9" width="20" style="25" bestFit="1" customWidth="1"/>
    <col min="10" max="10" width="2.7109375" style="25" customWidth="1"/>
    <col min="11" max="11" width="10.140625" style="25" bestFit="1" customWidth="1"/>
    <col min="12" max="12" width="14.42578125" style="25" bestFit="1" customWidth="1"/>
    <col min="13" max="16384" width="11.42578125" style="27"/>
  </cols>
  <sheetData>
    <row r="1" spans="1:12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</row>
    <row r="2" spans="1:12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</row>
    <row r="3" spans="1:12" s="9" customFormat="1" x14ac:dyDescent="0.25">
      <c r="A3" s="1"/>
      <c r="B3" s="4" t="s">
        <v>7</v>
      </c>
      <c r="C3" s="4"/>
      <c r="D3" s="12"/>
      <c r="E3" s="2"/>
      <c r="F3" s="2"/>
      <c r="G3" s="2"/>
      <c r="H3" s="2"/>
      <c r="I3" s="2"/>
      <c r="J3" s="2"/>
      <c r="K3" s="2"/>
      <c r="L3" s="2"/>
    </row>
    <row r="4" spans="1:12" s="9" customFormat="1" x14ac:dyDescent="0.25">
      <c r="A4" s="1"/>
      <c r="B4" s="4" t="s">
        <v>485</v>
      </c>
      <c r="C4" s="4"/>
      <c r="D4" s="12"/>
      <c r="E4" s="2"/>
      <c r="F4" s="2"/>
      <c r="G4" s="2"/>
      <c r="H4" s="2"/>
      <c r="I4" s="2"/>
      <c r="J4" s="2"/>
      <c r="K4" s="2"/>
      <c r="L4" s="2"/>
    </row>
    <row r="5" spans="1:12" s="9" customFormat="1" x14ac:dyDescent="0.25">
      <c r="A5" s="1"/>
      <c r="B5" s="5" t="s">
        <v>481</v>
      </c>
      <c r="C5" s="5"/>
      <c r="D5" s="5"/>
      <c r="E5" s="2"/>
      <c r="F5" s="2"/>
      <c r="G5" s="2"/>
      <c r="H5" s="2"/>
      <c r="I5" s="2"/>
      <c r="J5" s="2"/>
      <c r="K5" s="2"/>
      <c r="L5" s="2"/>
    </row>
    <row r="6" spans="1:12" s="9" customFormat="1" x14ac:dyDescent="0.25">
      <c r="A6" s="1"/>
      <c r="B6" s="1"/>
      <c r="C6" s="1"/>
      <c r="D6" s="3"/>
      <c r="E6" s="46" t="s">
        <v>1</v>
      </c>
      <c r="F6" s="46"/>
      <c r="G6" s="2"/>
      <c r="H6" s="46" t="s">
        <v>482</v>
      </c>
      <c r="I6" s="46"/>
      <c r="J6" s="2"/>
      <c r="K6" s="2"/>
      <c r="L6" s="2"/>
    </row>
    <row r="7" spans="1:12" s="9" customFormat="1" x14ac:dyDescent="0.25">
      <c r="A7" s="8"/>
      <c r="B7" s="6" t="s">
        <v>153</v>
      </c>
      <c r="C7" s="6" t="s">
        <v>155</v>
      </c>
      <c r="D7" s="13" t="s">
        <v>3</v>
      </c>
      <c r="E7" s="7" t="s">
        <v>4</v>
      </c>
      <c r="F7" s="7" t="s">
        <v>13</v>
      </c>
      <c r="G7" s="10"/>
      <c r="H7" s="7" t="s">
        <v>4</v>
      </c>
      <c r="I7" s="7" t="s">
        <v>13</v>
      </c>
      <c r="J7" s="10"/>
      <c r="K7" s="7" t="s">
        <v>5</v>
      </c>
      <c r="L7" s="7" t="s">
        <v>6</v>
      </c>
    </row>
    <row r="8" spans="1:12" s="9" customFormat="1" x14ac:dyDescent="0.25">
      <c r="B8" s="41"/>
      <c r="C8" s="41"/>
      <c r="D8" s="15"/>
      <c r="E8" s="43" t="s">
        <v>486</v>
      </c>
      <c r="F8" s="42" t="s">
        <v>487</v>
      </c>
      <c r="G8" s="11"/>
      <c r="H8" s="43" t="s">
        <v>486</v>
      </c>
      <c r="I8" s="42" t="s">
        <v>487</v>
      </c>
      <c r="J8" s="11"/>
      <c r="K8" s="42"/>
      <c r="L8" s="42"/>
    </row>
    <row r="9" spans="1:12" x14ac:dyDescent="0.2">
      <c r="B9" s="9" t="s">
        <v>8</v>
      </c>
      <c r="C9" s="9" t="s">
        <v>156</v>
      </c>
      <c r="D9" s="14" t="s">
        <v>9</v>
      </c>
      <c r="E9" s="36">
        <v>811.4</v>
      </c>
      <c r="F9" s="11">
        <v>7</v>
      </c>
      <c r="H9" s="36">
        <v>892</v>
      </c>
      <c r="I9" s="11">
        <v>7</v>
      </c>
      <c r="K9" s="11">
        <v>80.600000000000023</v>
      </c>
      <c r="L9" s="21">
        <v>9.93344836085778E-2</v>
      </c>
    </row>
    <row r="10" spans="1:12" x14ac:dyDescent="0.2">
      <c r="B10" s="9" t="s">
        <v>8</v>
      </c>
      <c r="C10" s="9" t="s">
        <v>156</v>
      </c>
      <c r="D10" s="14" t="s">
        <v>11</v>
      </c>
      <c r="E10" s="36">
        <v>817.4</v>
      </c>
      <c r="F10" s="11">
        <v>7</v>
      </c>
      <c r="H10" s="36">
        <v>923.9</v>
      </c>
      <c r="I10" s="11">
        <v>7</v>
      </c>
      <c r="K10" s="11">
        <v>106.5</v>
      </c>
      <c r="L10" s="21">
        <v>0.13029116711524347</v>
      </c>
    </row>
    <row r="11" spans="1:12" x14ac:dyDescent="0.2">
      <c r="B11" s="9" t="s">
        <v>8</v>
      </c>
      <c r="C11" s="9" t="s">
        <v>156</v>
      </c>
      <c r="D11" s="14" t="s">
        <v>12</v>
      </c>
      <c r="E11" s="36">
        <v>828.3</v>
      </c>
      <c r="F11" s="11">
        <v>7</v>
      </c>
      <c r="H11" s="36">
        <v>957</v>
      </c>
      <c r="I11" s="11">
        <v>7</v>
      </c>
      <c r="K11" s="11">
        <v>128.70000000000005</v>
      </c>
      <c r="L11" s="21">
        <v>0.15537848605577695</v>
      </c>
    </row>
    <row r="12" spans="1:12" x14ac:dyDescent="0.2">
      <c r="B12" s="9" t="s">
        <v>8</v>
      </c>
      <c r="C12" s="9" t="s">
        <v>156</v>
      </c>
      <c r="D12" s="14" t="s">
        <v>10</v>
      </c>
      <c r="E12" s="36">
        <v>646.29999999999995</v>
      </c>
      <c r="F12" s="11">
        <v>7</v>
      </c>
      <c r="H12" s="36">
        <v>707.4</v>
      </c>
      <c r="I12" s="11">
        <v>7</v>
      </c>
      <c r="K12" s="11">
        <v>61.100000000000023</v>
      </c>
      <c r="L12" s="21">
        <v>9.4538140182577793E-2</v>
      </c>
    </row>
    <row r="13" spans="1:12" x14ac:dyDescent="0.2">
      <c r="E13" s="26"/>
      <c r="F13" s="11"/>
      <c r="H13" s="26"/>
      <c r="I13" s="11"/>
    </row>
    <row r="14" spans="1:12" x14ac:dyDescent="0.2">
      <c r="D14" s="15" t="s">
        <v>23</v>
      </c>
      <c r="E14" s="22">
        <v>776</v>
      </c>
      <c r="F14" s="11"/>
      <c r="G14" s="11"/>
      <c r="H14" s="22">
        <v>870</v>
      </c>
      <c r="I14" s="11"/>
      <c r="J14" s="11"/>
      <c r="K14" s="22">
        <v>94</v>
      </c>
      <c r="L14" s="23">
        <v>0.1211340206185567</v>
      </c>
    </row>
    <row r="16" spans="1:12" x14ac:dyDescent="0.2">
      <c r="A16" s="29"/>
      <c r="B16" s="16" t="s">
        <v>488</v>
      </c>
      <c r="C16" s="16" t="s">
        <v>157</v>
      </c>
      <c r="D16" s="17" t="s">
        <v>169</v>
      </c>
      <c r="E16" s="37">
        <v>1544.25</v>
      </c>
      <c r="F16" s="18">
        <v>4</v>
      </c>
      <c r="G16" s="30"/>
      <c r="H16" s="37">
        <v>1538.5</v>
      </c>
      <c r="I16" s="18">
        <v>4</v>
      </c>
      <c r="J16" s="30"/>
      <c r="K16" s="38">
        <v>-5.75</v>
      </c>
      <c r="L16" s="20">
        <v>-3.7234903674923103E-3</v>
      </c>
    </row>
    <row r="17" spans="1:12" x14ac:dyDescent="0.2">
      <c r="A17" s="27"/>
      <c r="B17" s="9" t="s">
        <v>488</v>
      </c>
      <c r="C17" s="9" t="s">
        <v>157</v>
      </c>
      <c r="D17" s="14" t="s">
        <v>14</v>
      </c>
      <c r="E17" s="36">
        <v>599</v>
      </c>
      <c r="F17" s="11">
        <v>4</v>
      </c>
      <c r="G17" s="26"/>
      <c r="H17" s="36">
        <v>618.25</v>
      </c>
      <c r="I17" s="11">
        <v>4</v>
      </c>
      <c r="J17" s="26"/>
      <c r="K17" s="39">
        <v>19.25</v>
      </c>
      <c r="L17" s="21">
        <v>3.213689482470785E-2</v>
      </c>
    </row>
    <row r="18" spans="1:12" x14ac:dyDescent="0.2">
      <c r="A18" s="27"/>
      <c r="B18" s="9" t="s">
        <v>488</v>
      </c>
      <c r="C18" s="9" t="s">
        <v>157</v>
      </c>
      <c r="D18" s="14" t="s">
        <v>200</v>
      </c>
      <c r="E18" s="36">
        <v>2057</v>
      </c>
      <c r="F18" s="11">
        <v>4</v>
      </c>
      <c r="G18" s="26"/>
      <c r="H18" s="36">
        <v>2129.25</v>
      </c>
      <c r="I18" s="11">
        <v>4</v>
      </c>
      <c r="J18" s="26"/>
      <c r="K18" s="39">
        <v>72.25</v>
      </c>
      <c r="L18" s="21">
        <v>3.5123966942148761E-2</v>
      </c>
    </row>
    <row r="19" spans="1:12" x14ac:dyDescent="0.2">
      <c r="A19" s="27"/>
      <c r="B19" s="9" t="s">
        <v>488</v>
      </c>
      <c r="C19" s="9" t="s">
        <v>157</v>
      </c>
      <c r="D19" s="14" t="s">
        <v>15</v>
      </c>
      <c r="E19" s="36">
        <v>553.25</v>
      </c>
      <c r="F19" s="11">
        <v>4</v>
      </c>
      <c r="G19" s="26"/>
      <c r="H19" s="36">
        <v>601.75</v>
      </c>
      <c r="I19" s="11">
        <v>4</v>
      </c>
      <c r="J19" s="26"/>
      <c r="K19" s="39">
        <v>48.5</v>
      </c>
      <c r="L19" s="21">
        <v>8.7663804789877994E-2</v>
      </c>
    </row>
    <row r="20" spans="1:12" x14ac:dyDescent="0.2">
      <c r="A20" s="27"/>
      <c r="B20" s="9" t="s">
        <v>488</v>
      </c>
      <c r="C20" s="9" t="s">
        <v>157</v>
      </c>
      <c r="D20" s="14" t="s">
        <v>22</v>
      </c>
      <c r="E20" s="36">
        <v>523.25</v>
      </c>
      <c r="F20" s="11">
        <v>4</v>
      </c>
      <c r="G20" s="26"/>
      <c r="H20" s="36">
        <v>594.25</v>
      </c>
      <c r="I20" s="11">
        <v>4</v>
      </c>
      <c r="J20" s="26"/>
      <c r="K20" s="39">
        <v>71</v>
      </c>
      <c r="L20" s="21">
        <v>0.13569039655996179</v>
      </c>
    </row>
    <row r="21" spans="1:12" x14ac:dyDescent="0.2">
      <c r="A21" s="27"/>
      <c r="B21" s="9" t="s">
        <v>488</v>
      </c>
      <c r="C21" s="9" t="s">
        <v>157</v>
      </c>
      <c r="D21" s="14" t="s">
        <v>16</v>
      </c>
      <c r="E21" s="36">
        <v>721.75</v>
      </c>
      <c r="F21" s="11">
        <v>4</v>
      </c>
      <c r="G21" s="26"/>
      <c r="H21" s="36">
        <v>767</v>
      </c>
      <c r="I21" s="11">
        <v>4</v>
      </c>
      <c r="J21" s="26"/>
      <c r="K21" s="39">
        <v>45.25</v>
      </c>
      <c r="L21" s="21">
        <v>6.2694838933148603E-2</v>
      </c>
    </row>
    <row r="22" spans="1:12" x14ac:dyDescent="0.2">
      <c r="A22" s="27"/>
      <c r="B22" s="9" t="s">
        <v>488</v>
      </c>
      <c r="C22" s="9" t="s">
        <v>157</v>
      </c>
      <c r="D22" s="14" t="s">
        <v>260</v>
      </c>
      <c r="E22" s="36">
        <v>719.25</v>
      </c>
      <c r="F22" s="11">
        <v>4</v>
      </c>
      <c r="G22" s="26"/>
      <c r="H22" s="36">
        <v>767</v>
      </c>
      <c r="I22" s="11">
        <v>4</v>
      </c>
      <c r="J22" s="26"/>
      <c r="K22" s="39">
        <v>47.75</v>
      </c>
      <c r="L22" s="21">
        <v>6.6388599235314566E-2</v>
      </c>
    </row>
    <row r="23" spans="1:12" x14ac:dyDescent="0.2">
      <c r="A23" s="27"/>
      <c r="B23" s="9" t="s">
        <v>488</v>
      </c>
      <c r="C23" s="9" t="s">
        <v>157</v>
      </c>
      <c r="D23" s="14" t="s">
        <v>261</v>
      </c>
      <c r="E23" s="36">
        <v>3631.75</v>
      </c>
      <c r="F23" s="11">
        <v>4</v>
      </c>
      <c r="G23" s="26"/>
      <c r="H23" s="36">
        <v>4256.75</v>
      </c>
      <c r="I23" s="11">
        <v>4</v>
      </c>
      <c r="J23" s="26"/>
      <c r="K23" s="39">
        <v>625</v>
      </c>
      <c r="L23" s="21">
        <v>0.17209334342947616</v>
      </c>
    </row>
    <row r="24" spans="1:12" x14ac:dyDescent="0.2">
      <c r="A24" s="27"/>
      <c r="B24" s="9" t="s">
        <v>488</v>
      </c>
      <c r="C24" s="9" t="s">
        <v>157</v>
      </c>
      <c r="D24" s="14" t="s">
        <v>204</v>
      </c>
      <c r="E24" s="36">
        <v>4121.75</v>
      </c>
      <c r="F24" s="11">
        <v>4</v>
      </c>
      <c r="G24" s="26"/>
      <c r="H24" s="36">
        <v>4256.75</v>
      </c>
      <c r="I24" s="11">
        <v>4</v>
      </c>
      <c r="J24" s="26"/>
      <c r="K24" s="39">
        <v>135</v>
      </c>
      <c r="L24" s="21">
        <v>3.2753078182810702E-2</v>
      </c>
    </row>
    <row r="25" spans="1:12" x14ac:dyDescent="0.2">
      <c r="A25" s="27"/>
      <c r="B25" s="9" t="s">
        <v>488</v>
      </c>
      <c r="C25" s="9" t="s">
        <v>157</v>
      </c>
      <c r="D25" s="14" t="s">
        <v>17</v>
      </c>
      <c r="E25" s="36">
        <v>633</v>
      </c>
      <c r="F25" s="11">
        <v>4</v>
      </c>
      <c r="G25" s="26"/>
      <c r="H25" s="36">
        <v>754</v>
      </c>
      <c r="I25" s="11">
        <v>4</v>
      </c>
      <c r="J25" s="26"/>
      <c r="K25" s="39">
        <v>121</v>
      </c>
      <c r="L25" s="21">
        <v>0.19115323854660349</v>
      </c>
    </row>
    <row r="26" spans="1:12" x14ac:dyDescent="0.2">
      <c r="A26" s="27"/>
      <c r="B26" s="9" t="s">
        <v>488</v>
      </c>
      <c r="C26" s="9" t="s">
        <v>157</v>
      </c>
      <c r="D26" s="14" t="s">
        <v>205</v>
      </c>
      <c r="E26" s="36">
        <v>1817.25</v>
      </c>
      <c r="F26" s="11">
        <v>4</v>
      </c>
      <c r="G26" s="26"/>
      <c r="H26" s="36">
        <v>2042.25</v>
      </c>
      <c r="I26" s="11">
        <v>4</v>
      </c>
      <c r="J26" s="26"/>
      <c r="K26" s="39">
        <v>225</v>
      </c>
      <c r="L26" s="21">
        <v>0.12381345439537764</v>
      </c>
    </row>
    <row r="27" spans="1:12" x14ac:dyDescent="0.2">
      <c r="A27" s="27"/>
      <c r="B27" s="9" t="s">
        <v>488</v>
      </c>
      <c r="C27" s="9" t="s">
        <v>157</v>
      </c>
      <c r="D27" s="14" t="s">
        <v>20</v>
      </c>
      <c r="E27" s="36">
        <v>564.25</v>
      </c>
      <c r="F27" s="11">
        <v>4</v>
      </c>
      <c r="G27" s="26"/>
      <c r="H27" s="36">
        <v>601.75</v>
      </c>
      <c r="I27" s="11">
        <v>4</v>
      </c>
      <c r="J27" s="26"/>
      <c r="K27" s="39">
        <v>37.5</v>
      </c>
      <c r="L27" s="21">
        <v>6.6459902525476303E-2</v>
      </c>
    </row>
    <row r="28" spans="1:12" x14ac:dyDescent="0.2">
      <c r="A28" s="27"/>
      <c r="B28" s="9" t="s">
        <v>488</v>
      </c>
      <c r="C28" s="9" t="s">
        <v>157</v>
      </c>
      <c r="D28" s="14" t="s">
        <v>170</v>
      </c>
      <c r="E28" s="36">
        <v>523.25</v>
      </c>
      <c r="F28" s="11">
        <v>4</v>
      </c>
      <c r="G28" s="26"/>
      <c r="H28" s="36">
        <v>594.25</v>
      </c>
      <c r="I28" s="11">
        <v>4</v>
      </c>
      <c r="J28" s="26"/>
      <c r="K28" s="39">
        <v>71</v>
      </c>
      <c r="L28" s="21">
        <v>0.13569039655996179</v>
      </c>
    </row>
    <row r="29" spans="1:12" x14ac:dyDescent="0.2">
      <c r="A29" s="27"/>
      <c r="B29" s="9" t="s">
        <v>488</v>
      </c>
      <c r="C29" s="9" t="s">
        <v>157</v>
      </c>
      <c r="D29" s="14" t="s">
        <v>201</v>
      </c>
      <c r="E29" s="36">
        <v>510.25</v>
      </c>
      <c r="F29" s="11">
        <v>4</v>
      </c>
      <c r="G29" s="26"/>
      <c r="H29" s="36">
        <v>549.33333333333337</v>
      </c>
      <c r="I29" s="11">
        <v>3</v>
      </c>
      <c r="J29" s="26"/>
      <c r="K29" s="39">
        <v>39.083333333333371</v>
      </c>
      <c r="L29" s="21">
        <v>7.6596439653764573E-2</v>
      </c>
    </row>
    <row r="30" spans="1:12" x14ac:dyDescent="0.2">
      <c r="A30" s="27"/>
      <c r="B30" s="9" t="s">
        <v>488</v>
      </c>
      <c r="C30" s="9" t="s">
        <v>157</v>
      </c>
      <c r="D30" s="14" t="s">
        <v>243</v>
      </c>
      <c r="E30" s="36">
        <v>723.25</v>
      </c>
      <c r="F30" s="11">
        <v>4</v>
      </c>
      <c r="G30" s="26"/>
      <c r="H30" s="36">
        <v>772.66666666666663</v>
      </c>
      <c r="I30" s="11">
        <v>3</v>
      </c>
      <c r="J30" s="26"/>
      <c r="K30" s="39">
        <v>49.416666666666629</v>
      </c>
      <c r="L30" s="21">
        <v>6.8325843991243182E-2</v>
      </c>
    </row>
    <row r="31" spans="1:12" x14ac:dyDescent="0.2">
      <c r="A31" s="27"/>
      <c r="B31" s="9" t="s">
        <v>488</v>
      </c>
      <c r="C31" s="9" t="s">
        <v>157</v>
      </c>
      <c r="D31" s="14" t="s">
        <v>262</v>
      </c>
      <c r="E31" s="36">
        <v>4442.25</v>
      </c>
      <c r="F31" s="11">
        <v>4</v>
      </c>
      <c r="H31" s="36">
        <v>5726.333333333333</v>
      </c>
      <c r="I31" s="11">
        <v>3</v>
      </c>
      <c r="J31" s="26"/>
      <c r="K31" s="39">
        <v>1284.083333333333</v>
      </c>
      <c r="L31" s="21">
        <v>0.28906147410283822</v>
      </c>
    </row>
    <row r="32" spans="1:12" x14ac:dyDescent="0.2">
      <c r="A32" s="27"/>
      <c r="B32" s="9"/>
      <c r="C32" s="9"/>
      <c r="D32" s="14"/>
      <c r="E32" s="36"/>
      <c r="F32" s="11"/>
      <c r="H32" s="36"/>
      <c r="I32" s="11"/>
      <c r="J32" s="26"/>
      <c r="K32" s="39"/>
      <c r="L32" s="21"/>
    </row>
    <row r="33" spans="1:12" s="26" customFormat="1" x14ac:dyDescent="0.2">
      <c r="A33" s="27"/>
      <c r="B33" s="9"/>
      <c r="C33" s="9"/>
      <c r="D33" s="15" t="s">
        <v>490</v>
      </c>
      <c r="E33" s="22">
        <v>1426</v>
      </c>
      <c r="H33" s="22">
        <v>1558</v>
      </c>
      <c r="I33" s="11"/>
      <c r="K33" s="44">
        <v>132</v>
      </c>
      <c r="L33" s="45">
        <v>9.2566619915848525E-2</v>
      </c>
    </row>
    <row r="34" spans="1:12" x14ac:dyDescent="0.2">
      <c r="A34" s="27"/>
      <c r="B34" s="9"/>
      <c r="C34" s="9"/>
      <c r="D34" s="14"/>
      <c r="E34" s="36"/>
      <c r="F34" s="11"/>
      <c r="H34" s="36"/>
      <c r="I34" s="11"/>
      <c r="J34" s="26"/>
      <c r="K34" s="39"/>
      <c r="L34" s="21"/>
    </row>
    <row r="35" spans="1:12" x14ac:dyDescent="0.2">
      <c r="A35" s="27"/>
      <c r="B35" s="9" t="s">
        <v>489</v>
      </c>
      <c r="C35" s="9" t="s">
        <v>157</v>
      </c>
      <c r="D35" s="14" t="s">
        <v>202</v>
      </c>
      <c r="E35" s="36">
        <v>669.25</v>
      </c>
      <c r="F35" s="11">
        <v>4</v>
      </c>
      <c r="G35" s="26"/>
      <c r="H35" s="36">
        <v>679.25</v>
      </c>
      <c r="I35" s="11">
        <v>4</v>
      </c>
      <c r="J35" s="26"/>
      <c r="K35" s="39">
        <v>10</v>
      </c>
      <c r="L35" s="21">
        <v>1.4942099364960777E-2</v>
      </c>
    </row>
    <row r="36" spans="1:12" x14ac:dyDescent="0.2">
      <c r="A36" s="27"/>
      <c r="B36" s="9" t="s">
        <v>489</v>
      </c>
      <c r="C36" s="9" t="s">
        <v>157</v>
      </c>
      <c r="D36" s="14" t="s">
        <v>21</v>
      </c>
      <c r="E36" s="36">
        <v>3001.75</v>
      </c>
      <c r="F36" s="11">
        <v>4</v>
      </c>
      <c r="G36" s="26"/>
      <c r="H36" s="36">
        <v>3256.75</v>
      </c>
      <c r="I36" s="11">
        <v>4</v>
      </c>
      <c r="J36" s="26"/>
      <c r="K36" s="39">
        <v>255</v>
      </c>
      <c r="L36" s="21">
        <v>8.4950445573415509E-2</v>
      </c>
    </row>
    <row r="37" spans="1:12" x14ac:dyDescent="0.2">
      <c r="A37" s="27"/>
      <c r="B37" s="9" t="s">
        <v>489</v>
      </c>
      <c r="C37" s="9" t="s">
        <v>157</v>
      </c>
      <c r="D37" s="14" t="s">
        <v>259</v>
      </c>
      <c r="E37" s="36">
        <v>1146.75</v>
      </c>
      <c r="F37" s="11">
        <v>4</v>
      </c>
      <c r="G37" s="26"/>
      <c r="H37" s="36">
        <v>1284.25</v>
      </c>
      <c r="I37" s="11">
        <v>4</v>
      </c>
      <c r="J37" s="26"/>
      <c r="K37" s="39">
        <v>137.5</v>
      </c>
      <c r="L37" s="21">
        <v>0.11990407673860912</v>
      </c>
    </row>
    <row r="38" spans="1:12" x14ac:dyDescent="0.2">
      <c r="B38" s="9" t="s">
        <v>489</v>
      </c>
      <c r="C38" s="9" t="s">
        <v>157</v>
      </c>
      <c r="D38" s="14" t="s">
        <v>203</v>
      </c>
      <c r="E38" s="36">
        <v>3257</v>
      </c>
      <c r="F38" s="11">
        <v>4</v>
      </c>
      <c r="G38" s="26"/>
      <c r="H38" s="36">
        <v>3859.3333333333335</v>
      </c>
      <c r="I38" s="11">
        <v>3</v>
      </c>
      <c r="K38" s="39">
        <v>602.33333333333348</v>
      </c>
      <c r="L38" s="21">
        <v>0.1849350117695221</v>
      </c>
    </row>
    <row r="40" spans="1:12" s="26" customFormat="1" x14ac:dyDescent="0.2">
      <c r="A40" s="27"/>
      <c r="B40" s="9"/>
      <c r="C40" s="9"/>
      <c r="D40" s="15" t="s">
        <v>491</v>
      </c>
      <c r="E40" s="22">
        <v>2019</v>
      </c>
      <c r="H40" s="22">
        <v>2164</v>
      </c>
      <c r="I40" s="11"/>
      <c r="K40" s="44">
        <v>145</v>
      </c>
      <c r="L40" s="45">
        <v>7.1817731550272407E-2</v>
      </c>
    </row>
    <row r="41" spans="1:12" x14ac:dyDescent="0.2">
      <c r="B41" s="35"/>
      <c r="C41" s="35"/>
    </row>
    <row r="42" spans="1:12" s="26" customFormat="1" x14ac:dyDescent="0.2">
      <c r="A42" s="31"/>
      <c r="B42" s="31"/>
      <c r="C42" s="31"/>
      <c r="D42" s="32"/>
      <c r="E42" s="33"/>
      <c r="F42" s="33"/>
      <c r="G42" s="33"/>
      <c r="H42" s="33"/>
      <c r="I42" s="33"/>
      <c r="J42" s="33"/>
      <c r="K42" s="33"/>
      <c r="L42" s="33"/>
    </row>
    <row r="43" spans="1:12" s="26" customFormat="1" x14ac:dyDescent="0.2">
      <c r="A43" s="24"/>
      <c r="B43" s="24" t="s">
        <v>152</v>
      </c>
      <c r="C43" s="24" t="s">
        <v>158</v>
      </c>
      <c r="D43" s="9" t="s">
        <v>26</v>
      </c>
      <c r="E43" s="36">
        <v>623.33333333333337</v>
      </c>
      <c r="F43" s="11">
        <v>3</v>
      </c>
      <c r="G43" s="25"/>
      <c r="H43" s="36">
        <v>623.33333333333337</v>
      </c>
      <c r="I43" s="11">
        <v>3</v>
      </c>
      <c r="J43" s="25"/>
      <c r="K43" s="40">
        <v>0</v>
      </c>
      <c r="L43" s="19">
        <v>0</v>
      </c>
    </row>
    <row r="44" spans="1:12" s="26" customFormat="1" x14ac:dyDescent="0.2">
      <c r="A44" s="24"/>
      <c r="B44" s="24" t="s">
        <v>152</v>
      </c>
      <c r="C44" s="24" t="s">
        <v>158</v>
      </c>
      <c r="D44" s="9" t="s">
        <v>27</v>
      </c>
      <c r="E44" s="36">
        <v>14268.333333333334</v>
      </c>
      <c r="F44" s="11">
        <v>3</v>
      </c>
      <c r="G44" s="25"/>
      <c r="H44" s="36">
        <v>14113.333333333334</v>
      </c>
      <c r="I44" s="11">
        <v>3</v>
      </c>
      <c r="J44" s="25"/>
      <c r="K44" s="40">
        <v>-155</v>
      </c>
      <c r="L44" s="19">
        <v>-1.0863216913911925E-2</v>
      </c>
    </row>
    <row r="45" spans="1:12" s="26" customFormat="1" x14ac:dyDescent="0.2">
      <c r="A45" s="24"/>
      <c r="B45" s="24" t="s">
        <v>152</v>
      </c>
      <c r="C45" s="24" t="s">
        <v>158</v>
      </c>
      <c r="D45" s="9" t="s">
        <v>28</v>
      </c>
      <c r="E45" s="36">
        <v>2590</v>
      </c>
      <c r="F45" s="11">
        <v>3</v>
      </c>
      <c r="G45" s="25"/>
      <c r="H45" s="36">
        <v>3413.3333333333335</v>
      </c>
      <c r="I45" s="11">
        <v>3</v>
      </c>
      <c r="J45" s="25"/>
      <c r="K45" s="40">
        <v>823.33333333333348</v>
      </c>
      <c r="L45" s="19">
        <v>0.31788931788931796</v>
      </c>
    </row>
    <row r="46" spans="1:12" s="26" customFormat="1" x14ac:dyDescent="0.2">
      <c r="A46" s="24"/>
      <c r="B46" s="24" t="s">
        <v>152</v>
      </c>
      <c r="C46" s="24" t="s">
        <v>158</v>
      </c>
      <c r="D46" s="9" t="s">
        <v>30</v>
      </c>
      <c r="E46" s="36">
        <v>11200</v>
      </c>
      <c r="F46" s="11">
        <v>3</v>
      </c>
      <c r="G46" s="25"/>
      <c r="H46" s="36">
        <v>12143.333333333334</v>
      </c>
      <c r="I46" s="11">
        <v>3</v>
      </c>
      <c r="J46" s="25"/>
      <c r="K46" s="40">
        <v>943.33333333333394</v>
      </c>
      <c r="L46" s="19">
        <v>8.4226190476190524E-2</v>
      </c>
    </row>
    <row r="47" spans="1:12" s="26" customFormat="1" x14ac:dyDescent="0.2">
      <c r="A47" s="24"/>
      <c r="B47" s="24" t="s">
        <v>152</v>
      </c>
      <c r="C47" s="24" t="s">
        <v>158</v>
      </c>
      <c r="D47" s="9" t="s">
        <v>263</v>
      </c>
      <c r="E47" s="36">
        <v>17395</v>
      </c>
      <c r="F47" s="11">
        <v>3</v>
      </c>
      <c r="G47" s="25"/>
      <c r="H47" s="36">
        <v>18366.666666666668</v>
      </c>
      <c r="I47" s="11">
        <v>3</v>
      </c>
      <c r="J47" s="25"/>
      <c r="K47" s="40">
        <v>971.66666666666788</v>
      </c>
      <c r="L47" s="19">
        <v>5.5858963303631382E-2</v>
      </c>
    </row>
    <row r="48" spans="1:12" s="26" customFormat="1" x14ac:dyDescent="0.2">
      <c r="A48" s="24"/>
      <c r="B48" s="24" t="s">
        <v>152</v>
      </c>
      <c r="C48" s="24" t="s">
        <v>158</v>
      </c>
      <c r="D48" s="9" t="s">
        <v>31</v>
      </c>
      <c r="E48" s="36">
        <v>30216.666666666668</v>
      </c>
      <c r="F48" s="11">
        <v>3</v>
      </c>
      <c r="G48" s="25"/>
      <c r="H48" s="36">
        <v>32190</v>
      </c>
      <c r="I48" s="11">
        <v>3</v>
      </c>
      <c r="J48" s="25"/>
      <c r="K48" s="40">
        <v>1973.3333333333321</v>
      </c>
      <c r="L48" s="19">
        <v>6.5306122448979542E-2</v>
      </c>
    </row>
    <row r="49" spans="1:12" s="26" customFormat="1" x14ac:dyDescent="0.2">
      <c r="A49" s="24"/>
      <c r="B49" s="24" t="s">
        <v>152</v>
      </c>
      <c r="C49" s="24" t="s">
        <v>158</v>
      </c>
      <c r="D49" s="9" t="s">
        <v>32</v>
      </c>
      <c r="E49" s="36">
        <v>8496.6666666666661</v>
      </c>
      <c r="F49" s="11">
        <v>3</v>
      </c>
      <c r="G49" s="25"/>
      <c r="H49" s="36">
        <v>8823.3333333333339</v>
      </c>
      <c r="I49" s="11">
        <v>3</v>
      </c>
      <c r="J49" s="25"/>
      <c r="K49" s="40">
        <v>326.66666666666788</v>
      </c>
      <c r="L49" s="19">
        <v>3.8446449588073903E-2</v>
      </c>
    </row>
    <row r="50" spans="1:12" s="26" customFormat="1" x14ac:dyDescent="0.2">
      <c r="A50" s="24"/>
      <c r="B50" s="24" t="s">
        <v>152</v>
      </c>
      <c r="C50" s="24" t="s">
        <v>158</v>
      </c>
      <c r="D50" s="9" t="s">
        <v>33</v>
      </c>
      <c r="E50" s="36">
        <v>691.66666666666663</v>
      </c>
      <c r="F50" s="11">
        <v>3</v>
      </c>
      <c r="G50" s="25"/>
      <c r="H50" s="36">
        <v>716.66666666666663</v>
      </c>
      <c r="I50" s="11">
        <v>3</v>
      </c>
      <c r="J50" s="25"/>
      <c r="K50" s="40">
        <v>25</v>
      </c>
      <c r="L50" s="19">
        <v>3.6144578313253017E-2</v>
      </c>
    </row>
    <row r="51" spans="1:12" s="26" customFormat="1" x14ac:dyDescent="0.2">
      <c r="A51" s="24"/>
      <c r="B51" s="24" t="s">
        <v>152</v>
      </c>
      <c r="C51" s="24" t="s">
        <v>158</v>
      </c>
      <c r="D51" s="9" t="s">
        <v>34</v>
      </c>
      <c r="E51" s="36">
        <v>2328.3333333333335</v>
      </c>
      <c r="F51" s="11">
        <v>3</v>
      </c>
      <c r="G51" s="25"/>
      <c r="H51" s="36">
        <v>2390</v>
      </c>
      <c r="I51" s="11">
        <v>3</v>
      </c>
      <c r="J51" s="25"/>
      <c r="K51" s="40">
        <v>61.666666666666515</v>
      </c>
      <c r="L51" s="19">
        <v>2.6485325697924056E-2</v>
      </c>
    </row>
    <row r="52" spans="1:12" s="26" customFormat="1" x14ac:dyDescent="0.2">
      <c r="A52" s="24"/>
      <c r="B52" s="24" t="s">
        <v>152</v>
      </c>
      <c r="C52" s="24" t="s">
        <v>158</v>
      </c>
      <c r="D52" s="9" t="s">
        <v>171</v>
      </c>
      <c r="E52" s="36">
        <v>5198.333333333333</v>
      </c>
      <c r="F52" s="11">
        <v>3</v>
      </c>
      <c r="G52" s="25"/>
      <c r="H52" s="36">
        <v>5323.333333333333</v>
      </c>
      <c r="I52" s="11">
        <v>3</v>
      </c>
      <c r="J52" s="25"/>
      <c r="K52" s="40">
        <v>125</v>
      </c>
      <c r="L52" s="19">
        <v>2.4046168643796089E-2</v>
      </c>
    </row>
    <row r="53" spans="1:12" s="26" customFormat="1" x14ac:dyDescent="0.2">
      <c r="A53" s="24"/>
      <c r="B53" s="24" t="s">
        <v>152</v>
      </c>
      <c r="C53" s="24" t="s">
        <v>158</v>
      </c>
      <c r="D53" s="9" t="s">
        <v>36</v>
      </c>
      <c r="E53" s="36">
        <v>2190</v>
      </c>
      <c r="F53" s="11">
        <v>3</v>
      </c>
      <c r="G53" s="25"/>
      <c r="H53" s="36">
        <v>2696.6666666666665</v>
      </c>
      <c r="I53" s="11">
        <v>3</v>
      </c>
      <c r="J53" s="25"/>
      <c r="K53" s="40">
        <v>506.66666666666652</v>
      </c>
      <c r="L53" s="19">
        <v>0.23135464231354635</v>
      </c>
    </row>
    <row r="54" spans="1:12" s="26" customFormat="1" x14ac:dyDescent="0.2">
      <c r="A54" s="24"/>
      <c r="B54" s="24" t="s">
        <v>152</v>
      </c>
      <c r="C54" s="24" t="s">
        <v>158</v>
      </c>
      <c r="D54" s="9" t="s">
        <v>37</v>
      </c>
      <c r="E54" s="36">
        <v>2570</v>
      </c>
      <c r="F54" s="11">
        <v>3</v>
      </c>
      <c r="G54" s="25"/>
      <c r="H54" s="36">
        <v>2603.3333333333335</v>
      </c>
      <c r="I54" s="11">
        <v>3</v>
      </c>
      <c r="J54" s="25"/>
      <c r="K54" s="40">
        <v>33.333333333333485</v>
      </c>
      <c r="L54" s="19">
        <v>1.2970168612192018E-2</v>
      </c>
    </row>
    <row r="55" spans="1:12" s="26" customFormat="1" x14ac:dyDescent="0.2">
      <c r="A55" s="24"/>
      <c r="B55" s="24" t="s">
        <v>152</v>
      </c>
      <c r="C55" s="24" t="s">
        <v>158</v>
      </c>
      <c r="D55" s="9" t="s">
        <v>265</v>
      </c>
      <c r="E55" s="36">
        <v>20915</v>
      </c>
      <c r="F55" s="11">
        <v>3</v>
      </c>
      <c r="G55" s="25"/>
      <c r="H55" s="36">
        <v>22523.333333333332</v>
      </c>
      <c r="I55" s="11">
        <v>3</v>
      </c>
      <c r="J55" s="25"/>
      <c r="K55" s="40">
        <v>1608.3333333333321</v>
      </c>
      <c r="L55" s="19">
        <v>7.689855765399628E-2</v>
      </c>
    </row>
    <row r="56" spans="1:12" s="26" customFormat="1" x14ac:dyDescent="0.2">
      <c r="A56" s="24"/>
      <c r="B56" s="24" t="s">
        <v>152</v>
      </c>
      <c r="C56" s="24" t="s">
        <v>158</v>
      </c>
      <c r="D56" s="9" t="s">
        <v>41</v>
      </c>
      <c r="E56" s="36">
        <v>16608.333333333332</v>
      </c>
      <c r="F56" s="11">
        <v>3</v>
      </c>
      <c r="G56" s="25"/>
      <c r="H56" s="36">
        <v>17590</v>
      </c>
      <c r="I56" s="11">
        <v>3</v>
      </c>
      <c r="J56" s="25"/>
      <c r="K56" s="40">
        <v>981.66666666666788</v>
      </c>
      <c r="L56" s="19">
        <v>5.9106874059207302E-2</v>
      </c>
    </row>
    <row r="57" spans="1:12" s="26" customFormat="1" x14ac:dyDescent="0.2">
      <c r="A57" s="24"/>
      <c r="B57" s="24" t="s">
        <v>152</v>
      </c>
      <c r="C57" s="24" t="s">
        <v>158</v>
      </c>
      <c r="D57" s="9" t="s">
        <v>43</v>
      </c>
      <c r="E57" s="36">
        <v>5250</v>
      </c>
      <c r="F57" s="11">
        <v>3</v>
      </c>
      <c r="G57" s="25"/>
      <c r="H57" s="36">
        <v>5556.666666666667</v>
      </c>
      <c r="I57" s="11">
        <v>3</v>
      </c>
      <c r="J57" s="25"/>
      <c r="K57" s="40">
        <v>306.66666666666697</v>
      </c>
      <c r="L57" s="19">
        <v>5.8412698412698472E-2</v>
      </c>
    </row>
    <row r="58" spans="1:12" s="26" customFormat="1" x14ac:dyDescent="0.2">
      <c r="A58" s="24"/>
      <c r="B58" s="24" t="s">
        <v>152</v>
      </c>
      <c r="C58" s="24" t="s">
        <v>158</v>
      </c>
      <c r="D58" s="9" t="s">
        <v>44</v>
      </c>
      <c r="E58" s="36">
        <v>8486.6666666666661</v>
      </c>
      <c r="F58" s="11">
        <v>3</v>
      </c>
      <c r="G58" s="25"/>
      <c r="H58" s="36">
        <v>9113.3333333333339</v>
      </c>
      <c r="I58" s="11">
        <v>3</v>
      </c>
      <c r="J58" s="25"/>
      <c r="K58" s="40">
        <v>626.66666666666788</v>
      </c>
      <c r="L58" s="19">
        <v>7.3841319717203605E-2</v>
      </c>
    </row>
    <row r="59" spans="1:12" s="26" customFormat="1" x14ac:dyDescent="0.2">
      <c r="A59" s="24"/>
      <c r="B59" s="24" t="s">
        <v>152</v>
      </c>
      <c r="C59" s="24" t="s">
        <v>158</v>
      </c>
      <c r="D59" s="9" t="s">
        <v>196</v>
      </c>
      <c r="E59" s="36">
        <v>1276.6666666666667</v>
      </c>
      <c r="F59" s="11">
        <v>3</v>
      </c>
      <c r="G59" s="25"/>
      <c r="H59" s="36">
        <v>1356.6666666666667</v>
      </c>
      <c r="I59" s="11">
        <v>3</v>
      </c>
      <c r="J59" s="25"/>
      <c r="K59" s="40">
        <v>80</v>
      </c>
      <c r="L59" s="19">
        <v>6.2663185378590072E-2</v>
      </c>
    </row>
    <row r="60" spans="1:12" s="26" customFormat="1" x14ac:dyDescent="0.2">
      <c r="A60" s="24"/>
      <c r="B60" s="24" t="s">
        <v>152</v>
      </c>
      <c r="C60" s="24" t="s">
        <v>158</v>
      </c>
      <c r="D60" s="9" t="s">
        <v>209</v>
      </c>
      <c r="E60" s="36">
        <v>20156.666666666668</v>
      </c>
      <c r="F60" s="11">
        <v>3</v>
      </c>
      <c r="G60" s="25"/>
      <c r="H60" s="36">
        <v>21656.666666666668</v>
      </c>
      <c r="I60" s="11">
        <v>3</v>
      </c>
      <c r="J60" s="25"/>
      <c r="K60" s="40">
        <v>1500</v>
      </c>
      <c r="L60" s="19">
        <v>7.4417066313874639E-2</v>
      </c>
    </row>
    <row r="61" spans="1:12" s="26" customFormat="1" x14ac:dyDescent="0.2">
      <c r="A61" s="24"/>
      <c r="B61" s="24" t="s">
        <v>152</v>
      </c>
      <c r="C61" s="24" t="s">
        <v>158</v>
      </c>
      <c r="D61" s="9" t="s">
        <v>269</v>
      </c>
      <c r="E61" s="36">
        <v>13176.666666666666</v>
      </c>
      <c r="F61" s="11">
        <v>3</v>
      </c>
      <c r="G61" s="25"/>
      <c r="H61" s="36">
        <v>13443.333333333334</v>
      </c>
      <c r="I61" s="11">
        <v>3</v>
      </c>
      <c r="J61" s="25"/>
      <c r="K61" s="40">
        <v>266.66666666666788</v>
      </c>
      <c r="L61" s="19">
        <v>2.0237794080445324E-2</v>
      </c>
    </row>
    <row r="62" spans="1:12" s="26" customFormat="1" x14ac:dyDescent="0.2">
      <c r="A62" s="24"/>
      <c r="B62" s="24" t="s">
        <v>152</v>
      </c>
      <c r="C62" s="24" t="s">
        <v>158</v>
      </c>
      <c r="D62" s="9" t="s">
        <v>54</v>
      </c>
      <c r="E62" s="36">
        <v>9270</v>
      </c>
      <c r="F62" s="11">
        <v>3</v>
      </c>
      <c r="G62" s="25"/>
      <c r="H62" s="36">
        <v>10190</v>
      </c>
      <c r="I62" s="11">
        <v>3</v>
      </c>
      <c r="J62" s="25"/>
      <c r="K62" s="40">
        <v>920</v>
      </c>
      <c r="L62" s="19">
        <v>9.9244875943905075E-2</v>
      </c>
    </row>
    <row r="63" spans="1:12" s="26" customFormat="1" x14ac:dyDescent="0.2">
      <c r="A63" s="24"/>
      <c r="B63" s="24" t="s">
        <v>152</v>
      </c>
      <c r="C63" s="24" t="s">
        <v>158</v>
      </c>
      <c r="D63" s="9" t="s">
        <v>55</v>
      </c>
      <c r="E63" s="36">
        <v>24255</v>
      </c>
      <c r="F63" s="11">
        <v>3</v>
      </c>
      <c r="G63" s="25"/>
      <c r="H63" s="36">
        <v>24503.333333333332</v>
      </c>
      <c r="I63" s="11">
        <v>3</v>
      </c>
      <c r="J63" s="25"/>
      <c r="K63" s="40">
        <v>248.33333333333212</v>
      </c>
      <c r="L63" s="19">
        <v>1.0238438809867332E-2</v>
      </c>
    </row>
    <row r="64" spans="1:12" s="26" customFormat="1" x14ac:dyDescent="0.2">
      <c r="A64" s="24"/>
      <c r="B64" s="24" t="s">
        <v>152</v>
      </c>
      <c r="C64" s="24" t="s">
        <v>158</v>
      </c>
      <c r="D64" s="9" t="s">
        <v>227</v>
      </c>
      <c r="E64" s="36">
        <v>3556.6666666666665</v>
      </c>
      <c r="F64" s="11">
        <v>3</v>
      </c>
      <c r="G64" s="25"/>
      <c r="H64" s="36">
        <v>3706.6666666666665</v>
      </c>
      <c r="I64" s="11">
        <v>3</v>
      </c>
      <c r="J64" s="25"/>
      <c r="K64" s="40">
        <v>150</v>
      </c>
      <c r="L64" s="19">
        <v>4.2174320524835988E-2</v>
      </c>
    </row>
    <row r="65" spans="1:12" s="26" customFormat="1" x14ac:dyDescent="0.2">
      <c r="A65" s="24"/>
      <c r="B65" s="24" t="s">
        <v>152</v>
      </c>
      <c r="C65" s="24" t="s">
        <v>158</v>
      </c>
      <c r="D65" s="9" t="s">
        <v>61</v>
      </c>
      <c r="E65" s="36">
        <v>2635</v>
      </c>
      <c r="F65" s="11">
        <v>3</v>
      </c>
      <c r="G65" s="25"/>
      <c r="H65" s="36">
        <v>2823.3333333333335</v>
      </c>
      <c r="I65" s="11">
        <v>3</v>
      </c>
      <c r="J65" s="25"/>
      <c r="K65" s="40">
        <v>188.33333333333348</v>
      </c>
      <c r="L65" s="19">
        <v>7.147375079063889E-2</v>
      </c>
    </row>
    <row r="66" spans="1:12" s="26" customFormat="1" x14ac:dyDescent="0.2">
      <c r="A66" s="24"/>
      <c r="B66" s="24" t="s">
        <v>152</v>
      </c>
      <c r="C66" s="24" t="s">
        <v>158</v>
      </c>
      <c r="D66" s="9" t="s">
        <v>64</v>
      </c>
      <c r="E66" s="36">
        <v>27983.333333333332</v>
      </c>
      <c r="F66" s="11">
        <v>3</v>
      </c>
      <c r="G66" s="25"/>
      <c r="H66" s="36">
        <v>25793.333333333332</v>
      </c>
      <c r="I66" s="11">
        <v>3</v>
      </c>
      <c r="J66" s="25"/>
      <c r="K66" s="40">
        <v>-2190</v>
      </c>
      <c r="L66" s="19">
        <v>-7.8260869565217397E-2</v>
      </c>
    </row>
    <row r="67" spans="1:12" s="26" customFormat="1" x14ac:dyDescent="0.2">
      <c r="A67" s="24"/>
      <c r="B67" s="24" t="s">
        <v>152</v>
      </c>
      <c r="C67" s="24" t="s">
        <v>158</v>
      </c>
      <c r="D67" s="9" t="s">
        <v>245</v>
      </c>
      <c r="E67" s="36">
        <v>42326.666666666664</v>
      </c>
      <c r="F67" s="11">
        <v>3</v>
      </c>
      <c r="G67" s="25"/>
      <c r="H67" s="36">
        <v>40733.333333333336</v>
      </c>
      <c r="I67" s="11">
        <v>3</v>
      </c>
      <c r="J67" s="25"/>
      <c r="K67" s="40">
        <v>-1593.3333333333285</v>
      </c>
      <c r="L67" s="19">
        <v>-3.764372342101107E-2</v>
      </c>
    </row>
    <row r="68" spans="1:12" s="26" customFormat="1" x14ac:dyDescent="0.2">
      <c r="A68" s="24"/>
      <c r="B68" s="24" t="s">
        <v>152</v>
      </c>
      <c r="C68" s="24" t="s">
        <v>158</v>
      </c>
      <c r="D68" s="9" t="s">
        <v>66</v>
      </c>
      <c r="E68" s="36">
        <v>9736.6666666666661</v>
      </c>
      <c r="F68" s="11">
        <v>3</v>
      </c>
      <c r="G68" s="25"/>
      <c r="H68" s="36">
        <v>10970</v>
      </c>
      <c r="I68" s="11">
        <v>3</v>
      </c>
      <c r="J68" s="25"/>
      <c r="K68" s="40">
        <v>1233.3333333333339</v>
      </c>
      <c r="L68" s="19">
        <v>0.12666894899007197</v>
      </c>
    </row>
    <row r="69" spans="1:12" s="26" customFormat="1" x14ac:dyDescent="0.2">
      <c r="A69" s="24"/>
      <c r="B69" s="24" t="s">
        <v>152</v>
      </c>
      <c r="C69" s="24" t="s">
        <v>158</v>
      </c>
      <c r="D69" s="9" t="s">
        <v>177</v>
      </c>
      <c r="E69" s="36">
        <v>13163.333333333334</v>
      </c>
      <c r="F69" s="11">
        <v>3</v>
      </c>
      <c r="G69" s="25"/>
      <c r="H69" s="36">
        <v>13420</v>
      </c>
      <c r="I69" s="11">
        <v>3</v>
      </c>
      <c r="J69" s="25"/>
      <c r="K69" s="40">
        <v>256.66666666666606</v>
      </c>
      <c r="L69" s="19">
        <v>1.9498607242339785E-2</v>
      </c>
    </row>
    <row r="70" spans="1:12" s="26" customFormat="1" x14ac:dyDescent="0.2">
      <c r="A70" s="24"/>
      <c r="B70" s="24" t="s">
        <v>152</v>
      </c>
      <c r="C70" s="24" t="s">
        <v>158</v>
      </c>
      <c r="D70" s="9" t="s">
        <v>178</v>
      </c>
      <c r="E70" s="36">
        <v>18150</v>
      </c>
      <c r="F70" s="11">
        <v>3</v>
      </c>
      <c r="G70" s="25"/>
      <c r="H70" s="36">
        <v>18923.333333333332</v>
      </c>
      <c r="I70" s="11">
        <v>3</v>
      </c>
      <c r="J70" s="25"/>
      <c r="K70" s="40">
        <v>773.33333333333212</v>
      </c>
      <c r="L70" s="19">
        <v>4.2607897153351629E-2</v>
      </c>
    </row>
    <row r="71" spans="1:12" s="26" customFormat="1" x14ac:dyDescent="0.2">
      <c r="A71" s="24"/>
      <c r="B71" s="24" t="s">
        <v>152</v>
      </c>
      <c r="C71" s="24" t="s">
        <v>158</v>
      </c>
      <c r="D71" s="9" t="s">
        <v>68</v>
      </c>
      <c r="E71" s="36">
        <v>378.33333333333331</v>
      </c>
      <c r="F71" s="11">
        <v>3</v>
      </c>
      <c r="G71" s="25"/>
      <c r="H71" s="36">
        <v>378.33333333333331</v>
      </c>
      <c r="I71" s="11">
        <v>3</v>
      </c>
      <c r="J71" s="25"/>
      <c r="K71" s="40">
        <v>0</v>
      </c>
      <c r="L71" s="19">
        <v>0</v>
      </c>
    </row>
    <row r="72" spans="1:12" s="26" customFormat="1" x14ac:dyDescent="0.2">
      <c r="A72" s="24"/>
      <c r="B72" s="24" t="s">
        <v>152</v>
      </c>
      <c r="C72" s="24" t="s">
        <v>158</v>
      </c>
      <c r="D72" s="9" t="s">
        <v>69</v>
      </c>
      <c r="E72" s="36">
        <v>4150</v>
      </c>
      <c r="F72" s="11">
        <v>3</v>
      </c>
      <c r="G72" s="25"/>
      <c r="H72" s="36">
        <v>3523.3333333333335</v>
      </c>
      <c r="I72" s="11">
        <v>3</v>
      </c>
      <c r="J72" s="25"/>
      <c r="K72" s="40">
        <v>-626.66666666666652</v>
      </c>
      <c r="L72" s="19">
        <v>-0.15100401606425698</v>
      </c>
    </row>
    <row r="73" spans="1:12" s="26" customFormat="1" x14ac:dyDescent="0.2">
      <c r="A73" s="24"/>
      <c r="B73" s="24" t="s">
        <v>152</v>
      </c>
      <c r="C73" s="24" t="s">
        <v>158</v>
      </c>
      <c r="D73" s="9" t="s">
        <v>70</v>
      </c>
      <c r="E73" s="36">
        <v>9235</v>
      </c>
      <c r="F73" s="11">
        <v>3</v>
      </c>
      <c r="G73" s="25"/>
      <c r="H73" s="36">
        <v>10000</v>
      </c>
      <c r="I73" s="11">
        <v>3</v>
      </c>
      <c r="J73" s="25"/>
      <c r="K73" s="40">
        <v>765</v>
      </c>
      <c r="L73" s="19">
        <v>8.2837033026529505E-2</v>
      </c>
    </row>
    <row r="74" spans="1:12" s="26" customFormat="1" x14ac:dyDescent="0.2">
      <c r="A74" s="24"/>
      <c r="B74" s="24" t="s">
        <v>152</v>
      </c>
      <c r="C74" s="24" t="s">
        <v>158</v>
      </c>
      <c r="D74" s="9" t="s">
        <v>71</v>
      </c>
      <c r="E74" s="36">
        <v>4940</v>
      </c>
      <c r="F74" s="11">
        <v>3</v>
      </c>
      <c r="G74" s="25"/>
      <c r="H74" s="36">
        <v>5406.666666666667</v>
      </c>
      <c r="I74" s="11">
        <v>3</v>
      </c>
      <c r="J74" s="25"/>
      <c r="K74" s="40">
        <v>466.66666666666697</v>
      </c>
      <c r="L74" s="19">
        <v>9.4466936572199789E-2</v>
      </c>
    </row>
    <row r="75" spans="1:12" s="26" customFormat="1" x14ac:dyDescent="0.2">
      <c r="A75" s="24"/>
      <c r="B75" s="24" t="s">
        <v>152</v>
      </c>
      <c r="C75" s="24" t="s">
        <v>158</v>
      </c>
      <c r="D75" s="9" t="s">
        <v>211</v>
      </c>
      <c r="E75" s="36">
        <v>9158.3333333333339</v>
      </c>
      <c r="F75" s="11">
        <v>3</v>
      </c>
      <c r="G75" s="25"/>
      <c r="H75" s="36">
        <v>9623.3333333333339</v>
      </c>
      <c r="I75" s="11">
        <v>3</v>
      </c>
      <c r="J75" s="25"/>
      <c r="K75" s="40">
        <v>465</v>
      </c>
      <c r="L75" s="19">
        <v>5.0773430391264786E-2</v>
      </c>
    </row>
    <row r="76" spans="1:12" s="26" customFormat="1" x14ac:dyDescent="0.2">
      <c r="A76" s="24"/>
      <c r="B76" s="24" t="s">
        <v>152</v>
      </c>
      <c r="C76" s="24" t="s">
        <v>158</v>
      </c>
      <c r="D76" s="9" t="s">
        <v>72</v>
      </c>
      <c r="E76" s="36">
        <v>5380</v>
      </c>
      <c r="F76" s="11">
        <v>3</v>
      </c>
      <c r="G76" s="25"/>
      <c r="H76" s="36">
        <v>5673.333333333333</v>
      </c>
      <c r="I76" s="11">
        <v>3</v>
      </c>
      <c r="J76" s="25"/>
      <c r="K76" s="40">
        <v>293.33333333333303</v>
      </c>
      <c r="L76" s="19">
        <v>5.4522924411400192E-2</v>
      </c>
    </row>
    <row r="77" spans="1:12" s="26" customFormat="1" x14ac:dyDescent="0.2">
      <c r="A77" s="24"/>
      <c r="B77" s="24" t="s">
        <v>152</v>
      </c>
      <c r="C77" s="24" t="s">
        <v>158</v>
      </c>
      <c r="D77" s="9" t="s">
        <v>73</v>
      </c>
      <c r="E77" s="36">
        <v>6396.666666666667</v>
      </c>
      <c r="F77" s="11">
        <v>3</v>
      </c>
      <c r="G77" s="25"/>
      <c r="H77" s="36">
        <v>6860</v>
      </c>
      <c r="I77" s="11">
        <v>3</v>
      </c>
      <c r="J77" s="25"/>
      <c r="K77" s="40">
        <v>463.33333333333303</v>
      </c>
      <c r="L77" s="19">
        <v>7.2433559145388168E-2</v>
      </c>
    </row>
    <row r="78" spans="1:12" s="26" customFormat="1" x14ac:dyDescent="0.2">
      <c r="A78" s="24"/>
      <c r="B78" s="24" t="s">
        <v>152</v>
      </c>
      <c r="C78" s="24" t="s">
        <v>158</v>
      </c>
      <c r="D78" s="9" t="s">
        <v>75</v>
      </c>
      <c r="E78" s="36">
        <v>11850</v>
      </c>
      <c r="F78" s="11">
        <v>3</v>
      </c>
      <c r="G78" s="25"/>
      <c r="H78" s="36">
        <v>13236.666666666666</v>
      </c>
      <c r="I78" s="11">
        <v>3</v>
      </c>
      <c r="J78" s="25"/>
      <c r="K78" s="40">
        <v>1386.6666666666661</v>
      </c>
      <c r="L78" s="19">
        <v>0.11701828410689165</v>
      </c>
    </row>
    <row r="79" spans="1:12" s="26" customFormat="1" x14ac:dyDescent="0.2">
      <c r="A79" s="24"/>
      <c r="B79" s="24" t="s">
        <v>152</v>
      </c>
      <c r="C79" s="24" t="s">
        <v>158</v>
      </c>
      <c r="D79" s="9" t="s">
        <v>76</v>
      </c>
      <c r="E79" s="36">
        <v>9970</v>
      </c>
      <c r="F79" s="11">
        <v>3</v>
      </c>
      <c r="G79" s="25"/>
      <c r="H79" s="36">
        <v>10830</v>
      </c>
      <c r="I79" s="11">
        <v>3</v>
      </c>
      <c r="J79" s="25"/>
      <c r="K79" s="40">
        <v>860</v>
      </c>
      <c r="L79" s="19">
        <v>8.6258776328986958E-2</v>
      </c>
    </row>
    <row r="80" spans="1:12" s="26" customFormat="1" x14ac:dyDescent="0.2">
      <c r="A80" s="24"/>
      <c r="B80" s="24" t="s">
        <v>152</v>
      </c>
      <c r="C80" s="24" t="s">
        <v>158</v>
      </c>
      <c r="D80" s="9" t="s">
        <v>80</v>
      </c>
      <c r="E80" s="36">
        <v>5143.333333333333</v>
      </c>
      <c r="F80" s="11">
        <v>3</v>
      </c>
      <c r="G80" s="25"/>
      <c r="H80" s="36">
        <v>5746.666666666667</v>
      </c>
      <c r="I80" s="11">
        <v>3</v>
      </c>
      <c r="J80" s="25"/>
      <c r="K80" s="40">
        <v>603.33333333333394</v>
      </c>
      <c r="L80" s="19">
        <v>0.11730395333765405</v>
      </c>
    </row>
    <row r="81" spans="1:12" s="26" customFormat="1" x14ac:dyDescent="0.2">
      <c r="A81" s="24"/>
      <c r="B81" s="24" t="s">
        <v>152</v>
      </c>
      <c r="C81" s="24" t="s">
        <v>158</v>
      </c>
      <c r="D81" s="9" t="s">
        <v>81</v>
      </c>
      <c r="E81" s="36">
        <v>9138.3333333333339</v>
      </c>
      <c r="F81" s="11">
        <v>3</v>
      </c>
      <c r="G81" s="25"/>
      <c r="H81" s="36">
        <v>9190</v>
      </c>
      <c r="I81" s="11">
        <v>3</v>
      </c>
      <c r="J81" s="25"/>
      <c r="K81" s="40">
        <v>51.66666666666606</v>
      </c>
      <c r="L81" s="19">
        <v>5.6538391391573288E-3</v>
      </c>
    </row>
    <row r="82" spans="1:12" s="26" customFormat="1" x14ac:dyDescent="0.2">
      <c r="A82" s="24"/>
      <c r="B82" s="24" t="s">
        <v>152</v>
      </c>
      <c r="C82" s="24" t="s">
        <v>158</v>
      </c>
      <c r="D82" s="9" t="s">
        <v>82</v>
      </c>
      <c r="E82" s="36">
        <v>13638.333333333334</v>
      </c>
      <c r="F82" s="11">
        <v>3</v>
      </c>
      <c r="G82" s="25"/>
      <c r="H82" s="36">
        <v>14190</v>
      </c>
      <c r="I82" s="11">
        <v>3</v>
      </c>
      <c r="J82" s="25"/>
      <c r="K82" s="40">
        <v>551.66666666666606</v>
      </c>
      <c r="L82" s="19">
        <v>4.0449712819259395E-2</v>
      </c>
    </row>
    <row r="83" spans="1:12" s="26" customFormat="1" x14ac:dyDescent="0.2">
      <c r="A83" s="24"/>
      <c r="B83" s="24" t="s">
        <v>152</v>
      </c>
      <c r="C83" s="24" t="s">
        <v>158</v>
      </c>
      <c r="D83" s="9" t="s">
        <v>235</v>
      </c>
      <c r="E83" s="36">
        <v>623.33333333333337</v>
      </c>
      <c r="F83" s="11">
        <v>3</v>
      </c>
      <c r="G83" s="25"/>
      <c r="H83" s="36">
        <v>706.66666666666663</v>
      </c>
      <c r="I83" s="11">
        <v>3</v>
      </c>
      <c r="J83" s="25"/>
      <c r="K83" s="40">
        <v>83.333333333333258</v>
      </c>
      <c r="L83" s="19">
        <v>0.13368983957219238</v>
      </c>
    </row>
    <row r="84" spans="1:12" s="26" customFormat="1" x14ac:dyDescent="0.2">
      <c r="A84" s="24"/>
      <c r="B84" s="24" t="s">
        <v>152</v>
      </c>
      <c r="C84" s="24" t="s">
        <v>158</v>
      </c>
      <c r="D84" s="9" t="s">
        <v>84</v>
      </c>
      <c r="E84" s="36">
        <v>4953.333333333333</v>
      </c>
      <c r="F84" s="11">
        <v>3</v>
      </c>
      <c r="G84" s="25"/>
      <c r="H84" s="36">
        <v>5070</v>
      </c>
      <c r="I84" s="11">
        <v>3</v>
      </c>
      <c r="J84" s="25"/>
      <c r="K84" s="40">
        <v>116.66666666666697</v>
      </c>
      <c r="L84" s="19">
        <v>2.3553162853297505E-2</v>
      </c>
    </row>
    <row r="85" spans="1:12" s="26" customFormat="1" x14ac:dyDescent="0.2">
      <c r="A85" s="24"/>
      <c r="B85" s="24" t="s">
        <v>152</v>
      </c>
      <c r="C85" s="24" t="s">
        <v>158</v>
      </c>
      <c r="D85" s="9" t="s">
        <v>180</v>
      </c>
      <c r="E85" s="36">
        <v>6836.666666666667</v>
      </c>
      <c r="F85" s="11">
        <v>3</v>
      </c>
      <c r="G85" s="25"/>
      <c r="H85" s="36">
        <v>6790</v>
      </c>
      <c r="I85" s="11">
        <v>3</v>
      </c>
      <c r="J85" s="25"/>
      <c r="K85" s="40">
        <v>-46.66666666666697</v>
      </c>
      <c r="L85" s="19">
        <v>-6.8259385665529453E-3</v>
      </c>
    </row>
    <row r="86" spans="1:12" s="26" customFormat="1" x14ac:dyDescent="0.2">
      <c r="A86" s="24"/>
      <c r="B86" s="24" t="s">
        <v>152</v>
      </c>
      <c r="C86" s="24" t="s">
        <v>158</v>
      </c>
      <c r="D86" s="9" t="s">
        <v>86</v>
      </c>
      <c r="E86" s="36">
        <v>9760</v>
      </c>
      <c r="F86" s="11">
        <v>3</v>
      </c>
      <c r="G86" s="25"/>
      <c r="H86" s="36">
        <v>10193.333333333334</v>
      </c>
      <c r="I86" s="11">
        <v>3</v>
      </c>
      <c r="J86" s="25"/>
      <c r="K86" s="40">
        <v>433.33333333333394</v>
      </c>
      <c r="L86" s="19">
        <v>4.43989071038252E-2</v>
      </c>
    </row>
    <row r="87" spans="1:12" s="26" customFormat="1" x14ac:dyDescent="0.2">
      <c r="A87" s="24"/>
      <c r="B87" s="24" t="s">
        <v>152</v>
      </c>
      <c r="C87" s="24" t="s">
        <v>158</v>
      </c>
      <c r="D87" s="9" t="s">
        <v>87</v>
      </c>
      <c r="E87" s="36">
        <v>4816.666666666667</v>
      </c>
      <c r="F87" s="11">
        <v>3</v>
      </c>
      <c r="G87" s="25"/>
      <c r="H87" s="36">
        <v>4990</v>
      </c>
      <c r="I87" s="11">
        <v>3</v>
      </c>
      <c r="J87" s="25"/>
      <c r="K87" s="40">
        <v>173.33333333333303</v>
      </c>
      <c r="L87" s="19">
        <v>3.5986159169550107E-2</v>
      </c>
    </row>
    <row r="88" spans="1:12" s="26" customFormat="1" x14ac:dyDescent="0.2">
      <c r="A88" s="24"/>
      <c r="B88" s="24" t="s">
        <v>152</v>
      </c>
      <c r="C88" s="24" t="s">
        <v>158</v>
      </c>
      <c r="D88" s="9" t="s">
        <v>88</v>
      </c>
      <c r="E88" s="36">
        <v>7541.666666666667</v>
      </c>
      <c r="F88" s="11">
        <v>3</v>
      </c>
      <c r="G88" s="25"/>
      <c r="H88" s="36">
        <v>8035</v>
      </c>
      <c r="I88" s="11">
        <v>3</v>
      </c>
      <c r="J88" s="25"/>
      <c r="K88" s="40">
        <v>493.33333333333303</v>
      </c>
      <c r="L88" s="19">
        <v>6.5414364640883932E-2</v>
      </c>
    </row>
    <row r="89" spans="1:12" s="26" customFormat="1" x14ac:dyDescent="0.2">
      <c r="A89" s="24"/>
      <c r="B89" s="24" t="s">
        <v>152</v>
      </c>
      <c r="C89" s="24" t="s">
        <v>158</v>
      </c>
      <c r="D89" s="9" t="s">
        <v>181</v>
      </c>
      <c r="E89" s="36">
        <v>11943.333333333334</v>
      </c>
      <c r="F89" s="11">
        <v>3</v>
      </c>
      <c r="G89" s="25"/>
      <c r="H89" s="36">
        <v>12503.333333333334</v>
      </c>
      <c r="I89" s="11">
        <v>3</v>
      </c>
      <c r="J89" s="25"/>
      <c r="K89" s="40">
        <v>560</v>
      </c>
      <c r="L89" s="19">
        <v>4.6888082612336027E-2</v>
      </c>
    </row>
    <row r="90" spans="1:12" s="26" customFormat="1" x14ac:dyDescent="0.2">
      <c r="A90" s="24"/>
      <c r="B90" s="24" t="s">
        <v>152</v>
      </c>
      <c r="C90" s="24" t="s">
        <v>158</v>
      </c>
      <c r="D90" s="9" t="s">
        <v>90</v>
      </c>
      <c r="E90" s="36">
        <v>7676.666666666667</v>
      </c>
      <c r="F90" s="11">
        <v>3</v>
      </c>
      <c r="G90" s="25"/>
      <c r="H90" s="36">
        <v>8313.3333333333339</v>
      </c>
      <c r="I90" s="11">
        <v>3</v>
      </c>
      <c r="J90" s="25"/>
      <c r="K90" s="40">
        <v>636.66666666666697</v>
      </c>
      <c r="L90" s="19">
        <v>8.2935301780286616E-2</v>
      </c>
    </row>
    <row r="91" spans="1:12" s="26" customFormat="1" x14ac:dyDescent="0.2">
      <c r="A91" s="24"/>
      <c r="B91" s="24" t="s">
        <v>152</v>
      </c>
      <c r="C91" s="24" t="s">
        <v>158</v>
      </c>
      <c r="D91" s="9" t="s">
        <v>91</v>
      </c>
      <c r="E91" s="36">
        <v>7133.333333333333</v>
      </c>
      <c r="F91" s="11">
        <v>3</v>
      </c>
      <c r="G91" s="25"/>
      <c r="H91" s="36">
        <v>7300</v>
      </c>
      <c r="I91" s="11">
        <v>3</v>
      </c>
      <c r="J91" s="25"/>
      <c r="K91" s="40">
        <v>166.66666666666697</v>
      </c>
      <c r="L91" s="19">
        <v>2.3364485981308455E-2</v>
      </c>
    </row>
    <row r="92" spans="1:12" s="26" customFormat="1" x14ac:dyDescent="0.2">
      <c r="A92" s="24"/>
      <c r="B92" s="24" t="s">
        <v>152</v>
      </c>
      <c r="C92" s="24" t="s">
        <v>158</v>
      </c>
      <c r="D92" s="9" t="s">
        <v>92</v>
      </c>
      <c r="E92" s="36">
        <v>2523.3333333333335</v>
      </c>
      <c r="F92" s="11">
        <v>3</v>
      </c>
      <c r="G92" s="25"/>
      <c r="H92" s="36">
        <v>2790</v>
      </c>
      <c r="I92" s="11">
        <v>3</v>
      </c>
      <c r="J92" s="25"/>
      <c r="K92" s="40">
        <v>266.66666666666652</v>
      </c>
      <c r="L92" s="19">
        <v>0.10568031704095106</v>
      </c>
    </row>
    <row r="93" spans="1:12" s="26" customFormat="1" x14ac:dyDescent="0.2">
      <c r="A93" s="24"/>
      <c r="B93" s="24" t="s">
        <v>152</v>
      </c>
      <c r="C93" s="24" t="s">
        <v>158</v>
      </c>
      <c r="D93" s="9" t="s">
        <v>93</v>
      </c>
      <c r="E93" s="36">
        <v>516.66666666666663</v>
      </c>
      <c r="F93" s="11">
        <v>3</v>
      </c>
      <c r="G93" s="25"/>
      <c r="H93" s="36">
        <v>516.66666666666663</v>
      </c>
      <c r="I93" s="11">
        <v>3</v>
      </c>
      <c r="J93" s="25"/>
      <c r="K93" s="40">
        <v>0</v>
      </c>
      <c r="L93" s="19">
        <v>0</v>
      </c>
    </row>
    <row r="94" spans="1:12" s="26" customFormat="1" x14ac:dyDescent="0.2">
      <c r="A94" s="24"/>
      <c r="B94" s="24" t="s">
        <v>152</v>
      </c>
      <c r="C94" s="24" t="s">
        <v>158</v>
      </c>
      <c r="D94" s="9" t="s">
        <v>94</v>
      </c>
      <c r="E94" s="36">
        <v>936.66666666666663</v>
      </c>
      <c r="F94" s="11">
        <v>3</v>
      </c>
      <c r="G94" s="25"/>
      <c r="H94" s="36">
        <v>936.66666666666663</v>
      </c>
      <c r="I94" s="11">
        <v>3</v>
      </c>
      <c r="J94" s="25"/>
      <c r="K94" s="40">
        <v>0</v>
      </c>
      <c r="L94" s="19">
        <v>0</v>
      </c>
    </row>
    <row r="95" spans="1:12" s="26" customFormat="1" x14ac:dyDescent="0.2">
      <c r="A95" s="24"/>
      <c r="B95" s="24" t="s">
        <v>152</v>
      </c>
      <c r="C95" s="24" t="s">
        <v>158</v>
      </c>
      <c r="D95" s="9" t="s">
        <v>97</v>
      </c>
      <c r="E95" s="36">
        <v>1476.6666666666667</v>
      </c>
      <c r="F95" s="11">
        <v>3</v>
      </c>
      <c r="G95" s="25"/>
      <c r="H95" s="36">
        <v>1356.6666666666667</v>
      </c>
      <c r="I95" s="11">
        <v>3</v>
      </c>
      <c r="J95" s="25"/>
      <c r="K95" s="40">
        <v>-120</v>
      </c>
      <c r="L95" s="19">
        <v>-8.1264108352144468E-2</v>
      </c>
    </row>
    <row r="96" spans="1:12" s="26" customFormat="1" x14ac:dyDescent="0.2">
      <c r="A96" s="24"/>
      <c r="B96" s="24" t="s">
        <v>152</v>
      </c>
      <c r="C96" s="24" t="s">
        <v>158</v>
      </c>
      <c r="D96" s="9" t="s">
        <v>277</v>
      </c>
      <c r="E96" s="36">
        <v>35971.666666666664</v>
      </c>
      <c r="F96" s="11">
        <v>3</v>
      </c>
      <c r="G96" s="25"/>
      <c r="H96" s="36">
        <v>36990</v>
      </c>
      <c r="I96" s="11">
        <v>3</v>
      </c>
      <c r="J96" s="25"/>
      <c r="K96" s="40">
        <v>1018.3333333333358</v>
      </c>
      <c r="L96" s="19">
        <v>2.8309317518417341E-2</v>
      </c>
    </row>
    <row r="97" spans="1:12" s="26" customFormat="1" x14ac:dyDescent="0.2">
      <c r="A97" s="24"/>
      <c r="B97" s="24" t="s">
        <v>152</v>
      </c>
      <c r="C97" s="24" t="s">
        <v>158</v>
      </c>
      <c r="D97" s="9" t="s">
        <v>278</v>
      </c>
      <c r="E97" s="36">
        <v>43130</v>
      </c>
      <c r="F97" s="11">
        <v>3</v>
      </c>
      <c r="G97" s="25"/>
      <c r="H97" s="36">
        <v>44790</v>
      </c>
      <c r="I97" s="11">
        <v>3</v>
      </c>
      <c r="J97" s="25"/>
      <c r="K97" s="40">
        <v>1660</v>
      </c>
      <c r="L97" s="19">
        <v>3.8488291212613032E-2</v>
      </c>
    </row>
    <row r="98" spans="1:12" s="26" customFormat="1" x14ac:dyDescent="0.2">
      <c r="A98" s="24"/>
      <c r="B98" s="24" t="s">
        <v>152</v>
      </c>
      <c r="C98" s="24" t="s">
        <v>158</v>
      </c>
      <c r="D98" s="9" t="s">
        <v>100</v>
      </c>
      <c r="E98" s="36">
        <v>8481.6666666666661</v>
      </c>
      <c r="F98" s="11">
        <v>3</v>
      </c>
      <c r="G98" s="25"/>
      <c r="H98" s="36">
        <v>8740</v>
      </c>
      <c r="I98" s="11">
        <v>3</v>
      </c>
      <c r="J98" s="25"/>
      <c r="K98" s="40">
        <v>258.33333333333394</v>
      </c>
      <c r="L98" s="19">
        <v>3.0457850265278124E-2</v>
      </c>
    </row>
    <row r="99" spans="1:12" s="26" customFormat="1" x14ac:dyDescent="0.2">
      <c r="A99" s="24"/>
      <c r="B99" s="24" t="s">
        <v>152</v>
      </c>
      <c r="C99" s="24" t="s">
        <v>158</v>
      </c>
      <c r="D99" s="9" t="s">
        <v>102</v>
      </c>
      <c r="E99" s="36">
        <v>44783.333333333336</v>
      </c>
      <c r="F99" s="11">
        <v>3</v>
      </c>
      <c r="G99" s="25"/>
      <c r="H99" s="36">
        <v>46790</v>
      </c>
      <c r="I99" s="11">
        <v>3</v>
      </c>
      <c r="J99" s="25"/>
      <c r="K99" s="40">
        <v>2006.6666666666642</v>
      </c>
      <c r="L99" s="19">
        <v>4.4808336434685465E-2</v>
      </c>
    </row>
    <row r="100" spans="1:12" s="26" customFormat="1" x14ac:dyDescent="0.2">
      <c r="A100" s="24"/>
      <c r="B100" s="24" t="s">
        <v>152</v>
      </c>
      <c r="C100" s="24" t="s">
        <v>158</v>
      </c>
      <c r="D100" s="9" t="s">
        <v>279</v>
      </c>
      <c r="E100" s="36">
        <v>51200</v>
      </c>
      <c r="F100" s="11">
        <v>3</v>
      </c>
      <c r="G100" s="25"/>
      <c r="H100" s="36">
        <v>51990</v>
      </c>
      <c r="I100" s="11">
        <v>3</v>
      </c>
      <c r="J100" s="25"/>
      <c r="K100" s="40">
        <v>790</v>
      </c>
      <c r="L100" s="19">
        <v>1.5429687500000001E-2</v>
      </c>
    </row>
    <row r="101" spans="1:12" s="26" customFormat="1" x14ac:dyDescent="0.2">
      <c r="A101" s="24"/>
      <c r="B101" s="24" t="s">
        <v>152</v>
      </c>
      <c r="C101" s="24" t="s">
        <v>158</v>
      </c>
      <c r="D101" s="9" t="s">
        <v>184</v>
      </c>
      <c r="E101" s="36">
        <v>17950</v>
      </c>
      <c r="F101" s="11">
        <v>3</v>
      </c>
      <c r="G101" s="25"/>
      <c r="H101" s="36">
        <v>18860</v>
      </c>
      <c r="I101" s="11">
        <v>3</v>
      </c>
      <c r="J101" s="25"/>
      <c r="K101" s="40">
        <v>910</v>
      </c>
      <c r="L101" s="19">
        <v>5.0696378830083565E-2</v>
      </c>
    </row>
    <row r="102" spans="1:12" s="26" customFormat="1" x14ac:dyDescent="0.2">
      <c r="A102" s="24"/>
      <c r="B102" s="24" t="s">
        <v>152</v>
      </c>
      <c r="C102" s="24" t="s">
        <v>158</v>
      </c>
      <c r="D102" s="9" t="s">
        <v>247</v>
      </c>
      <c r="E102" s="36">
        <v>26075</v>
      </c>
      <c r="F102" s="11">
        <v>3</v>
      </c>
      <c r="G102" s="25"/>
      <c r="H102" s="36">
        <v>26523.333333333332</v>
      </c>
      <c r="I102" s="11">
        <v>3</v>
      </c>
      <c r="J102" s="25"/>
      <c r="K102" s="40">
        <v>448.33333333333212</v>
      </c>
      <c r="L102" s="19">
        <v>1.719399169063594E-2</v>
      </c>
    </row>
    <row r="103" spans="1:12" s="26" customFormat="1" x14ac:dyDescent="0.2">
      <c r="A103" s="24"/>
      <c r="B103" s="24" t="s">
        <v>152</v>
      </c>
      <c r="C103" s="24" t="s">
        <v>158</v>
      </c>
      <c r="D103" s="9" t="s">
        <v>280</v>
      </c>
      <c r="E103" s="36">
        <v>24240</v>
      </c>
      <c r="F103" s="11">
        <v>3</v>
      </c>
      <c r="G103" s="25"/>
      <c r="H103" s="36">
        <v>27450</v>
      </c>
      <c r="I103" s="11">
        <v>3</v>
      </c>
      <c r="J103" s="25"/>
      <c r="K103" s="40">
        <v>3210</v>
      </c>
      <c r="L103" s="19">
        <v>0.13242574257425743</v>
      </c>
    </row>
    <row r="104" spans="1:12" s="26" customFormat="1" x14ac:dyDescent="0.2">
      <c r="A104" s="24"/>
      <c r="B104" s="24" t="s">
        <v>152</v>
      </c>
      <c r="C104" s="24" t="s">
        <v>158</v>
      </c>
      <c r="D104" s="9" t="s">
        <v>103</v>
      </c>
      <c r="E104" s="36">
        <v>2346.6666666666665</v>
      </c>
      <c r="F104" s="11">
        <v>3</v>
      </c>
      <c r="G104" s="25"/>
      <c r="H104" s="36">
        <v>2263.3333333333335</v>
      </c>
      <c r="I104" s="11">
        <v>3</v>
      </c>
      <c r="J104" s="25"/>
      <c r="K104" s="40">
        <v>-83.33333333333303</v>
      </c>
      <c r="L104" s="19">
        <v>-3.5511363636363508E-2</v>
      </c>
    </row>
    <row r="105" spans="1:12" s="26" customFormat="1" x14ac:dyDescent="0.2">
      <c r="A105" s="24"/>
      <c r="B105" s="24" t="s">
        <v>152</v>
      </c>
      <c r="C105" s="24" t="s">
        <v>158</v>
      </c>
      <c r="D105" s="9" t="s">
        <v>106</v>
      </c>
      <c r="E105" s="36">
        <v>13500</v>
      </c>
      <c r="F105" s="11">
        <v>3</v>
      </c>
      <c r="G105" s="25"/>
      <c r="H105" s="36">
        <v>13866.666666666666</v>
      </c>
      <c r="I105" s="11">
        <v>3</v>
      </c>
      <c r="J105" s="25"/>
      <c r="K105" s="40">
        <v>366.66666666666606</v>
      </c>
      <c r="L105" s="19">
        <v>2.7160493827160449E-2</v>
      </c>
    </row>
    <row r="106" spans="1:12" s="26" customFormat="1" x14ac:dyDescent="0.2">
      <c r="A106" s="24"/>
      <c r="B106" s="24" t="s">
        <v>152</v>
      </c>
      <c r="C106" s="24" t="s">
        <v>158</v>
      </c>
      <c r="D106" s="9" t="s">
        <v>185</v>
      </c>
      <c r="E106" s="36">
        <v>12353.333333333334</v>
      </c>
      <c r="F106" s="11">
        <v>3</v>
      </c>
      <c r="G106" s="25"/>
      <c r="H106" s="36">
        <v>12793.333333333334</v>
      </c>
      <c r="I106" s="11">
        <v>3</v>
      </c>
      <c r="J106" s="25"/>
      <c r="K106" s="40">
        <v>440</v>
      </c>
      <c r="L106" s="19">
        <v>3.5617916891527254E-2</v>
      </c>
    </row>
    <row r="107" spans="1:12" s="26" customFormat="1" x14ac:dyDescent="0.2">
      <c r="A107" s="24"/>
      <c r="B107" s="24" t="s">
        <v>152</v>
      </c>
      <c r="C107" s="24" t="s">
        <v>158</v>
      </c>
      <c r="D107" s="9" t="s">
        <v>248</v>
      </c>
      <c r="E107" s="36">
        <v>24295</v>
      </c>
      <c r="F107" s="11">
        <v>3</v>
      </c>
      <c r="G107" s="25"/>
      <c r="H107" s="36">
        <v>24573.333333333332</v>
      </c>
      <c r="I107" s="11">
        <v>3</v>
      </c>
      <c r="J107" s="25"/>
      <c r="K107" s="40">
        <v>278.33333333333212</v>
      </c>
      <c r="L107" s="19">
        <v>1.1456403923989797E-2</v>
      </c>
    </row>
    <row r="108" spans="1:12" s="26" customFormat="1" x14ac:dyDescent="0.2">
      <c r="A108" s="24"/>
      <c r="B108" s="24" t="s">
        <v>152</v>
      </c>
      <c r="C108" s="24" t="s">
        <v>158</v>
      </c>
      <c r="D108" s="9" t="s">
        <v>282</v>
      </c>
      <c r="E108" s="36">
        <v>25131.666666666668</v>
      </c>
      <c r="F108" s="11">
        <v>3</v>
      </c>
      <c r="G108" s="25"/>
      <c r="H108" s="36">
        <v>25940</v>
      </c>
      <c r="I108" s="11">
        <v>3</v>
      </c>
      <c r="J108" s="25"/>
      <c r="K108" s="40">
        <v>808.33333333333212</v>
      </c>
      <c r="L108" s="19">
        <v>3.2163936600570278E-2</v>
      </c>
    </row>
    <row r="109" spans="1:12" s="26" customFormat="1" x14ac:dyDescent="0.2">
      <c r="A109" s="24"/>
      <c r="B109" s="24" t="s">
        <v>152</v>
      </c>
      <c r="C109" s="24" t="s">
        <v>158</v>
      </c>
      <c r="D109" s="9" t="s">
        <v>249</v>
      </c>
      <c r="E109" s="36">
        <v>49486.666666666664</v>
      </c>
      <c r="F109" s="11">
        <v>3</v>
      </c>
      <c r="G109" s="25"/>
      <c r="H109" s="36">
        <v>50590</v>
      </c>
      <c r="I109" s="11">
        <v>3</v>
      </c>
      <c r="J109" s="25"/>
      <c r="K109" s="40">
        <v>1103.3333333333358</v>
      </c>
      <c r="L109" s="19">
        <v>2.2295567829718494E-2</v>
      </c>
    </row>
    <row r="110" spans="1:12" s="26" customFormat="1" x14ac:dyDescent="0.2">
      <c r="A110" s="24"/>
      <c r="B110" s="24" t="s">
        <v>152</v>
      </c>
      <c r="C110" s="24" t="s">
        <v>158</v>
      </c>
      <c r="D110" s="9" t="s">
        <v>107</v>
      </c>
      <c r="E110" s="36">
        <v>16790</v>
      </c>
      <c r="F110" s="11">
        <v>3</v>
      </c>
      <c r="G110" s="25"/>
      <c r="H110" s="36">
        <v>16856.666666666668</v>
      </c>
      <c r="I110" s="11">
        <v>3</v>
      </c>
      <c r="J110" s="25"/>
      <c r="K110" s="40">
        <v>66.666666666667879</v>
      </c>
      <c r="L110" s="19">
        <v>3.9706174310105945E-3</v>
      </c>
    </row>
    <row r="111" spans="1:12" s="26" customFormat="1" x14ac:dyDescent="0.2">
      <c r="A111" s="24"/>
      <c r="B111" s="24" t="s">
        <v>152</v>
      </c>
      <c r="C111" s="24" t="s">
        <v>158</v>
      </c>
      <c r="D111" s="9" t="s">
        <v>108</v>
      </c>
      <c r="E111" s="36">
        <v>27683.333333333332</v>
      </c>
      <c r="F111" s="11">
        <v>3</v>
      </c>
      <c r="G111" s="25"/>
      <c r="H111" s="36">
        <v>28923.333333333332</v>
      </c>
      <c r="I111" s="11">
        <v>3</v>
      </c>
      <c r="J111" s="25"/>
      <c r="K111" s="40">
        <v>1240</v>
      </c>
      <c r="L111" s="19">
        <v>4.4792293798916319E-2</v>
      </c>
    </row>
    <row r="112" spans="1:12" s="26" customFormat="1" x14ac:dyDescent="0.2">
      <c r="A112" s="24"/>
      <c r="B112" s="24" t="s">
        <v>152</v>
      </c>
      <c r="C112" s="24" t="s">
        <v>158</v>
      </c>
      <c r="D112" s="9" t="s">
        <v>109</v>
      </c>
      <c r="E112" s="36">
        <v>10850</v>
      </c>
      <c r="F112" s="11">
        <v>3</v>
      </c>
      <c r="G112" s="25"/>
      <c r="H112" s="36">
        <v>11496.666666666666</v>
      </c>
      <c r="I112" s="11">
        <v>3</v>
      </c>
      <c r="J112" s="25"/>
      <c r="K112" s="40">
        <v>646.66666666666606</v>
      </c>
      <c r="L112" s="19">
        <v>5.9600614439324059E-2</v>
      </c>
    </row>
    <row r="113" spans="1:12" s="26" customFormat="1" x14ac:dyDescent="0.2">
      <c r="A113" s="24"/>
      <c r="B113" s="24" t="s">
        <v>152</v>
      </c>
      <c r="C113" s="24" t="s">
        <v>158</v>
      </c>
      <c r="D113" s="9" t="s">
        <v>186</v>
      </c>
      <c r="E113" s="36">
        <v>5930</v>
      </c>
      <c r="F113" s="11">
        <v>3</v>
      </c>
      <c r="G113" s="25"/>
      <c r="H113" s="36">
        <v>6466.666666666667</v>
      </c>
      <c r="I113" s="11">
        <v>3</v>
      </c>
      <c r="J113" s="25"/>
      <c r="K113" s="40">
        <v>536.66666666666697</v>
      </c>
      <c r="L113" s="19">
        <v>9.0500281056773518E-2</v>
      </c>
    </row>
    <row r="114" spans="1:12" s="26" customFormat="1" x14ac:dyDescent="0.2">
      <c r="A114" s="24"/>
      <c r="B114" s="24" t="s">
        <v>152</v>
      </c>
      <c r="C114" s="24" t="s">
        <v>158</v>
      </c>
      <c r="D114" s="9" t="s">
        <v>111</v>
      </c>
      <c r="E114" s="36">
        <v>1190</v>
      </c>
      <c r="F114" s="11">
        <v>3</v>
      </c>
      <c r="G114" s="25"/>
      <c r="H114" s="36">
        <v>1290</v>
      </c>
      <c r="I114" s="11">
        <v>3</v>
      </c>
      <c r="J114" s="25"/>
      <c r="K114" s="40">
        <v>100</v>
      </c>
      <c r="L114" s="19">
        <v>8.4033613445378158E-2</v>
      </c>
    </row>
    <row r="115" spans="1:12" s="26" customFormat="1" x14ac:dyDescent="0.2">
      <c r="A115" s="24"/>
      <c r="B115" s="24" t="s">
        <v>152</v>
      </c>
      <c r="C115" s="24" t="s">
        <v>158</v>
      </c>
      <c r="D115" s="9" t="s">
        <v>283</v>
      </c>
      <c r="E115" s="36">
        <v>14933.333333333334</v>
      </c>
      <c r="F115" s="11">
        <v>3</v>
      </c>
      <c r="G115" s="25"/>
      <c r="H115" s="36">
        <v>15763.333333333334</v>
      </c>
      <c r="I115" s="11">
        <v>3</v>
      </c>
      <c r="J115" s="25"/>
      <c r="K115" s="40">
        <v>830</v>
      </c>
      <c r="L115" s="19">
        <v>5.558035714285714E-2</v>
      </c>
    </row>
    <row r="116" spans="1:12" s="26" customFormat="1" x14ac:dyDescent="0.2">
      <c r="A116" s="24"/>
      <c r="B116" s="24" t="s">
        <v>152</v>
      </c>
      <c r="C116" s="24" t="s">
        <v>158</v>
      </c>
      <c r="D116" s="9" t="s">
        <v>115</v>
      </c>
      <c r="E116" s="36">
        <v>1321.6666666666667</v>
      </c>
      <c r="F116" s="11">
        <v>3</v>
      </c>
      <c r="G116" s="25"/>
      <c r="H116" s="36">
        <v>1390</v>
      </c>
      <c r="I116" s="11">
        <v>3</v>
      </c>
      <c r="J116" s="25"/>
      <c r="K116" s="40">
        <v>68.333333333333258</v>
      </c>
      <c r="L116" s="19">
        <v>5.1702395964690985E-2</v>
      </c>
    </row>
    <row r="117" spans="1:12" s="26" customFormat="1" x14ac:dyDescent="0.2">
      <c r="A117" s="24"/>
      <c r="B117" s="24" t="s">
        <v>152</v>
      </c>
      <c r="C117" s="24" t="s">
        <v>158</v>
      </c>
      <c r="D117" s="9" t="s">
        <v>236</v>
      </c>
      <c r="E117" s="36">
        <v>6260</v>
      </c>
      <c r="F117" s="11">
        <v>3</v>
      </c>
      <c r="G117" s="25"/>
      <c r="H117" s="36">
        <v>6433.333333333333</v>
      </c>
      <c r="I117" s="11">
        <v>3</v>
      </c>
      <c r="J117" s="25"/>
      <c r="K117" s="40">
        <v>173.33333333333303</v>
      </c>
      <c r="L117" s="19">
        <v>2.7689030883919014E-2</v>
      </c>
    </row>
    <row r="118" spans="1:12" s="26" customFormat="1" x14ac:dyDescent="0.2">
      <c r="A118" s="24"/>
      <c r="B118" s="24" t="s">
        <v>152</v>
      </c>
      <c r="C118" s="24" t="s">
        <v>158</v>
      </c>
      <c r="D118" s="9" t="s">
        <v>121</v>
      </c>
      <c r="E118" s="36">
        <v>15396.666666666666</v>
      </c>
      <c r="F118" s="11">
        <v>3</v>
      </c>
      <c r="G118" s="25"/>
      <c r="H118" s="36">
        <v>15790</v>
      </c>
      <c r="I118" s="11">
        <v>3</v>
      </c>
      <c r="J118" s="25"/>
      <c r="K118" s="40">
        <v>393.33333333333394</v>
      </c>
      <c r="L118" s="19">
        <v>2.5546655120155918E-2</v>
      </c>
    </row>
    <row r="119" spans="1:12" s="26" customFormat="1" x14ac:dyDescent="0.2">
      <c r="A119" s="24"/>
      <c r="B119" s="24" t="s">
        <v>152</v>
      </c>
      <c r="C119" s="24" t="s">
        <v>158</v>
      </c>
      <c r="D119" s="9" t="s">
        <v>214</v>
      </c>
      <c r="E119" s="36">
        <v>15743.333333333334</v>
      </c>
      <c r="F119" s="11">
        <v>3</v>
      </c>
      <c r="G119" s="25"/>
      <c r="H119" s="36">
        <v>16976.666666666668</v>
      </c>
      <c r="I119" s="11">
        <v>3</v>
      </c>
      <c r="J119" s="25"/>
      <c r="K119" s="40">
        <v>1233.3333333333339</v>
      </c>
      <c r="L119" s="19">
        <v>7.8340038111369928E-2</v>
      </c>
    </row>
    <row r="120" spans="1:12" s="26" customFormat="1" x14ac:dyDescent="0.2">
      <c r="A120" s="24"/>
      <c r="B120" s="24" t="s">
        <v>152</v>
      </c>
      <c r="C120" s="24" t="s">
        <v>158</v>
      </c>
      <c r="D120" s="9" t="s">
        <v>250</v>
      </c>
      <c r="E120" s="36">
        <v>39875</v>
      </c>
      <c r="F120" s="11">
        <v>3</v>
      </c>
      <c r="G120" s="25"/>
      <c r="H120" s="36">
        <v>40790</v>
      </c>
      <c r="I120" s="11">
        <v>3</v>
      </c>
      <c r="J120" s="25"/>
      <c r="K120" s="40">
        <v>915</v>
      </c>
      <c r="L120" s="19">
        <v>2.2946708463949844E-2</v>
      </c>
    </row>
    <row r="121" spans="1:12" s="26" customFormat="1" x14ac:dyDescent="0.2">
      <c r="A121" s="24"/>
      <c r="B121" s="24" t="s">
        <v>152</v>
      </c>
      <c r="C121" s="24" t="s">
        <v>158</v>
      </c>
      <c r="D121" s="9" t="s">
        <v>124</v>
      </c>
      <c r="E121" s="36">
        <v>4518.333333333333</v>
      </c>
      <c r="F121" s="11">
        <v>3</v>
      </c>
      <c r="G121" s="25"/>
      <c r="H121" s="36">
        <v>4868.333333333333</v>
      </c>
      <c r="I121" s="11">
        <v>3</v>
      </c>
      <c r="J121" s="25"/>
      <c r="K121" s="40">
        <v>350</v>
      </c>
      <c r="L121" s="19">
        <v>7.7462191073404657E-2</v>
      </c>
    </row>
    <row r="122" spans="1:12" s="26" customFormat="1" x14ac:dyDescent="0.2">
      <c r="A122" s="24"/>
      <c r="B122" s="24" t="s">
        <v>152</v>
      </c>
      <c r="C122" s="24" t="s">
        <v>158</v>
      </c>
      <c r="D122" s="9" t="s">
        <v>216</v>
      </c>
      <c r="E122" s="36">
        <v>9178.3333333333339</v>
      </c>
      <c r="F122" s="11">
        <v>3</v>
      </c>
      <c r="G122" s="25"/>
      <c r="H122" s="36">
        <v>9808.3333333333339</v>
      </c>
      <c r="I122" s="11">
        <v>3</v>
      </c>
      <c r="J122" s="25"/>
      <c r="K122" s="40">
        <v>630</v>
      </c>
      <c r="L122" s="19">
        <v>6.8639912838205919E-2</v>
      </c>
    </row>
    <row r="123" spans="1:12" s="26" customFormat="1" x14ac:dyDescent="0.2">
      <c r="A123" s="24"/>
      <c r="B123" s="24" t="s">
        <v>152</v>
      </c>
      <c r="C123" s="24" t="s">
        <v>158</v>
      </c>
      <c r="D123" s="9" t="s">
        <v>285</v>
      </c>
      <c r="E123" s="36">
        <v>3490</v>
      </c>
      <c r="F123" s="11">
        <v>3</v>
      </c>
      <c r="G123" s="25"/>
      <c r="H123" s="36">
        <v>3670</v>
      </c>
      <c r="I123" s="11">
        <v>3</v>
      </c>
      <c r="J123" s="25"/>
      <c r="K123" s="40">
        <v>180</v>
      </c>
      <c r="L123" s="19">
        <v>5.1575931232091692E-2</v>
      </c>
    </row>
    <row r="124" spans="1:12" s="26" customFormat="1" x14ac:dyDescent="0.2">
      <c r="A124" s="24"/>
      <c r="B124" s="24" t="s">
        <v>152</v>
      </c>
      <c r="C124" s="24" t="s">
        <v>158</v>
      </c>
      <c r="D124" s="9" t="s">
        <v>128</v>
      </c>
      <c r="E124" s="36">
        <v>21405</v>
      </c>
      <c r="F124" s="11">
        <v>3</v>
      </c>
      <c r="G124" s="25"/>
      <c r="H124" s="36">
        <v>22046.666666666668</v>
      </c>
      <c r="I124" s="11">
        <v>3</v>
      </c>
      <c r="J124" s="25"/>
      <c r="K124" s="40">
        <v>641.66666666666788</v>
      </c>
      <c r="L124" s="19">
        <v>2.9977419606011114E-2</v>
      </c>
    </row>
    <row r="125" spans="1:12" s="26" customFormat="1" x14ac:dyDescent="0.2">
      <c r="A125" s="24"/>
      <c r="B125" s="24" t="s">
        <v>152</v>
      </c>
      <c r="C125" s="24" t="s">
        <v>158</v>
      </c>
      <c r="D125" s="9" t="s">
        <v>130</v>
      </c>
      <c r="E125" s="36">
        <v>45723.333333333336</v>
      </c>
      <c r="F125" s="11">
        <v>3</v>
      </c>
      <c r="G125" s="25"/>
      <c r="H125" s="36">
        <v>47190</v>
      </c>
      <c r="I125" s="11">
        <v>3</v>
      </c>
      <c r="J125" s="25"/>
      <c r="K125" s="40">
        <v>1466.6666666666642</v>
      </c>
      <c r="L125" s="19">
        <v>3.2076984763432181E-2</v>
      </c>
    </row>
    <row r="126" spans="1:12" s="26" customFormat="1" x14ac:dyDescent="0.2">
      <c r="A126" s="24"/>
      <c r="B126" s="24" t="s">
        <v>152</v>
      </c>
      <c r="C126" s="24" t="s">
        <v>158</v>
      </c>
      <c r="D126" s="9" t="s">
        <v>251</v>
      </c>
      <c r="E126" s="36">
        <v>29258.333333333332</v>
      </c>
      <c r="F126" s="11">
        <v>3</v>
      </c>
      <c r="G126" s="25"/>
      <c r="H126" s="36">
        <v>31566.666666666668</v>
      </c>
      <c r="I126" s="11">
        <v>3</v>
      </c>
      <c r="J126" s="25"/>
      <c r="K126" s="40">
        <v>2308.3333333333358</v>
      </c>
      <c r="L126" s="19">
        <v>7.8894901737396841E-2</v>
      </c>
    </row>
    <row r="127" spans="1:12" s="26" customFormat="1" x14ac:dyDescent="0.2">
      <c r="A127" s="24"/>
      <c r="B127" s="24" t="s">
        <v>152</v>
      </c>
      <c r="C127" s="24" t="s">
        <v>158</v>
      </c>
      <c r="D127" s="9" t="s">
        <v>234</v>
      </c>
      <c r="E127" s="36">
        <v>1723.3333333333333</v>
      </c>
      <c r="F127" s="11">
        <v>3</v>
      </c>
      <c r="G127" s="25"/>
      <c r="H127" s="36">
        <v>1690</v>
      </c>
      <c r="I127" s="11">
        <v>3</v>
      </c>
      <c r="J127" s="25"/>
      <c r="K127" s="40">
        <v>-33.333333333333258</v>
      </c>
      <c r="L127" s="19">
        <v>-1.9342359767891639E-2</v>
      </c>
    </row>
    <row r="128" spans="1:12" s="26" customFormat="1" x14ac:dyDescent="0.2">
      <c r="A128" s="24"/>
      <c r="B128" s="24" t="s">
        <v>152</v>
      </c>
      <c r="C128" s="24" t="s">
        <v>158</v>
      </c>
      <c r="D128" s="9" t="s">
        <v>136</v>
      </c>
      <c r="E128" s="36">
        <v>9883.3333333333339</v>
      </c>
      <c r="F128" s="11">
        <v>3</v>
      </c>
      <c r="G128" s="25"/>
      <c r="H128" s="36">
        <v>10660</v>
      </c>
      <c r="I128" s="11">
        <v>3</v>
      </c>
      <c r="J128" s="25"/>
      <c r="K128" s="40">
        <v>776.66666666666606</v>
      </c>
      <c r="L128" s="19">
        <v>7.8583473861720002E-2</v>
      </c>
    </row>
    <row r="129" spans="1:12" s="26" customFormat="1" x14ac:dyDescent="0.2">
      <c r="A129" s="24"/>
      <c r="B129" s="24" t="s">
        <v>152</v>
      </c>
      <c r="C129" s="24" t="s">
        <v>158</v>
      </c>
      <c r="D129" s="9" t="s">
        <v>286</v>
      </c>
      <c r="E129" s="36">
        <v>45416.666666666664</v>
      </c>
      <c r="F129" s="11">
        <v>3</v>
      </c>
      <c r="G129" s="25"/>
      <c r="H129" s="36">
        <v>44003.333333333336</v>
      </c>
      <c r="I129" s="11">
        <v>3</v>
      </c>
      <c r="J129" s="25"/>
      <c r="K129" s="40">
        <v>-1413.3333333333285</v>
      </c>
      <c r="L129" s="19">
        <v>-3.1119266055045766E-2</v>
      </c>
    </row>
    <row r="130" spans="1:12" s="26" customFormat="1" x14ac:dyDescent="0.2">
      <c r="A130" s="24"/>
      <c r="B130" s="24" t="s">
        <v>152</v>
      </c>
      <c r="C130" s="24" t="s">
        <v>158</v>
      </c>
      <c r="D130" s="9" t="s">
        <v>138</v>
      </c>
      <c r="E130" s="36">
        <v>25670</v>
      </c>
      <c r="F130" s="11">
        <v>3</v>
      </c>
      <c r="G130" s="25"/>
      <c r="H130" s="36">
        <v>25716.666666666668</v>
      </c>
      <c r="I130" s="11">
        <v>3</v>
      </c>
      <c r="J130" s="25"/>
      <c r="K130" s="40">
        <v>46.666666666667879</v>
      </c>
      <c r="L130" s="19">
        <v>1.8179457213349389E-3</v>
      </c>
    </row>
    <row r="131" spans="1:12" s="26" customFormat="1" x14ac:dyDescent="0.2">
      <c r="A131" s="24"/>
      <c r="B131" s="24" t="s">
        <v>152</v>
      </c>
      <c r="C131" s="24" t="s">
        <v>158</v>
      </c>
      <c r="D131" s="9" t="s">
        <v>220</v>
      </c>
      <c r="E131" s="36">
        <v>7790</v>
      </c>
      <c r="F131" s="11">
        <v>3</v>
      </c>
      <c r="G131" s="25"/>
      <c r="H131" s="36">
        <v>9090</v>
      </c>
      <c r="I131" s="11">
        <v>3</v>
      </c>
      <c r="J131" s="25"/>
      <c r="K131" s="40">
        <v>1300</v>
      </c>
      <c r="L131" s="19">
        <v>0.1668806161745828</v>
      </c>
    </row>
    <row r="132" spans="1:12" s="26" customFormat="1" x14ac:dyDescent="0.2">
      <c r="A132" s="24"/>
      <c r="B132" s="24" t="s">
        <v>152</v>
      </c>
      <c r="C132" s="24" t="s">
        <v>158</v>
      </c>
      <c r="D132" s="9" t="s">
        <v>143</v>
      </c>
      <c r="E132" s="36">
        <v>7313.333333333333</v>
      </c>
      <c r="F132" s="11">
        <v>3</v>
      </c>
      <c r="G132" s="25"/>
      <c r="H132" s="36">
        <v>7393.333333333333</v>
      </c>
      <c r="I132" s="11">
        <v>3</v>
      </c>
      <c r="J132" s="25"/>
      <c r="K132" s="40">
        <v>80</v>
      </c>
      <c r="L132" s="19">
        <v>1.0938924339106655E-2</v>
      </c>
    </row>
    <row r="133" spans="1:12" s="26" customFormat="1" x14ac:dyDescent="0.2">
      <c r="A133" s="24"/>
      <c r="B133" s="24" t="s">
        <v>152</v>
      </c>
      <c r="C133" s="24" t="s">
        <v>158</v>
      </c>
      <c r="D133" s="9" t="s">
        <v>221</v>
      </c>
      <c r="E133" s="36">
        <v>3990</v>
      </c>
      <c r="F133" s="11">
        <v>3</v>
      </c>
      <c r="G133" s="25"/>
      <c r="H133" s="36">
        <v>5596.666666666667</v>
      </c>
      <c r="I133" s="11">
        <v>3</v>
      </c>
      <c r="J133" s="25"/>
      <c r="K133" s="40">
        <v>1606.666666666667</v>
      </c>
      <c r="L133" s="19">
        <v>0.40267335004177118</v>
      </c>
    </row>
    <row r="134" spans="1:12" s="26" customFormat="1" x14ac:dyDescent="0.2">
      <c r="A134" s="24"/>
      <c r="B134" s="24" t="s">
        <v>152</v>
      </c>
      <c r="C134" s="24" t="s">
        <v>158</v>
      </c>
      <c r="D134" s="9" t="s">
        <v>192</v>
      </c>
      <c r="E134" s="36">
        <v>1678.3333333333333</v>
      </c>
      <c r="F134" s="11">
        <v>3</v>
      </c>
      <c r="G134" s="25"/>
      <c r="H134" s="36">
        <v>1756.6666666666667</v>
      </c>
      <c r="I134" s="11">
        <v>3</v>
      </c>
      <c r="J134" s="25"/>
      <c r="K134" s="40">
        <v>78.333333333333485</v>
      </c>
      <c r="L134" s="19">
        <v>4.6673286991062657E-2</v>
      </c>
    </row>
    <row r="135" spans="1:12" s="26" customFormat="1" x14ac:dyDescent="0.2">
      <c r="A135" s="24"/>
      <c r="B135" s="24" t="s">
        <v>152</v>
      </c>
      <c r="C135" s="24" t="s">
        <v>158</v>
      </c>
      <c r="D135" s="9" t="s">
        <v>289</v>
      </c>
      <c r="E135" s="36">
        <v>26988.333333333332</v>
      </c>
      <c r="F135" s="11">
        <v>3</v>
      </c>
      <c r="G135" s="25"/>
      <c r="H135" s="36">
        <v>28983.333333333332</v>
      </c>
      <c r="I135" s="11">
        <v>3</v>
      </c>
      <c r="J135" s="25"/>
      <c r="K135" s="40">
        <v>1995</v>
      </c>
      <c r="L135" s="19">
        <v>7.3920829988266532E-2</v>
      </c>
    </row>
    <row r="136" spans="1:12" s="26" customFormat="1" x14ac:dyDescent="0.2">
      <c r="A136" s="24"/>
      <c r="B136" s="24" t="s">
        <v>152</v>
      </c>
      <c r="C136" s="24" t="s">
        <v>158</v>
      </c>
      <c r="D136" s="9" t="s">
        <v>223</v>
      </c>
      <c r="E136" s="36">
        <v>3690</v>
      </c>
      <c r="F136" s="11">
        <v>3</v>
      </c>
      <c r="G136" s="25"/>
      <c r="H136" s="36">
        <v>3976.6666666666665</v>
      </c>
      <c r="I136" s="11">
        <v>3</v>
      </c>
      <c r="J136" s="25"/>
      <c r="K136" s="40">
        <v>286.66666666666652</v>
      </c>
      <c r="L136" s="19">
        <v>7.7687443541102033E-2</v>
      </c>
    </row>
    <row r="137" spans="1:12" s="26" customFormat="1" x14ac:dyDescent="0.2">
      <c r="A137" s="24"/>
      <c r="B137" s="24" t="s">
        <v>152</v>
      </c>
      <c r="C137" s="24" t="s">
        <v>158</v>
      </c>
      <c r="D137" s="9" t="s">
        <v>145</v>
      </c>
      <c r="E137" s="36">
        <v>1590</v>
      </c>
      <c r="F137" s="11">
        <v>3</v>
      </c>
      <c r="G137" s="25"/>
      <c r="H137" s="36">
        <v>1590</v>
      </c>
      <c r="I137" s="11">
        <v>3</v>
      </c>
      <c r="J137" s="25"/>
      <c r="K137" s="40">
        <v>0</v>
      </c>
      <c r="L137" s="19">
        <v>0</v>
      </c>
    </row>
    <row r="138" spans="1:12" s="26" customFormat="1" x14ac:dyDescent="0.2">
      <c r="A138" s="24"/>
      <c r="B138" s="24" t="s">
        <v>152</v>
      </c>
      <c r="C138" s="24" t="s">
        <v>158</v>
      </c>
      <c r="D138" s="9" t="s">
        <v>193</v>
      </c>
      <c r="E138" s="36">
        <v>9963.3333333333339</v>
      </c>
      <c r="F138" s="11">
        <v>3</v>
      </c>
      <c r="G138" s="25"/>
      <c r="H138" s="36">
        <v>10790</v>
      </c>
      <c r="I138" s="11">
        <v>3</v>
      </c>
      <c r="J138" s="25"/>
      <c r="K138" s="40">
        <v>826.66666666666606</v>
      </c>
      <c r="L138" s="19">
        <v>8.2970893275342864E-2</v>
      </c>
    </row>
    <row r="139" spans="1:12" s="26" customFormat="1" x14ac:dyDescent="0.2">
      <c r="A139" s="24"/>
      <c r="B139" s="24" t="s">
        <v>152</v>
      </c>
      <c r="C139" s="24" t="s">
        <v>158</v>
      </c>
      <c r="D139" s="9" t="s">
        <v>149</v>
      </c>
      <c r="E139" s="36">
        <v>5990</v>
      </c>
      <c r="F139" s="11">
        <v>3</v>
      </c>
      <c r="G139" s="25"/>
      <c r="H139" s="36">
        <v>7260</v>
      </c>
      <c r="I139" s="11">
        <v>3</v>
      </c>
      <c r="J139" s="25"/>
      <c r="K139" s="40">
        <v>1270</v>
      </c>
      <c r="L139" s="19">
        <v>0.21202003338898165</v>
      </c>
    </row>
    <row r="140" spans="1:12" s="26" customFormat="1" x14ac:dyDescent="0.2">
      <c r="A140" s="24"/>
      <c r="B140" s="24" t="s">
        <v>152</v>
      </c>
      <c r="C140" s="24" t="s">
        <v>158</v>
      </c>
      <c r="D140" s="9" t="s">
        <v>194</v>
      </c>
      <c r="E140" s="36">
        <v>16835</v>
      </c>
      <c r="F140" s="11">
        <v>3</v>
      </c>
      <c r="G140" s="25"/>
      <c r="H140" s="36">
        <v>18193.333333333332</v>
      </c>
      <c r="I140" s="11">
        <v>3</v>
      </c>
      <c r="J140" s="25"/>
      <c r="K140" s="40">
        <v>1358.3333333333321</v>
      </c>
      <c r="L140" s="19">
        <v>8.068508068508061E-2</v>
      </c>
    </row>
    <row r="142" spans="1:12" s="26" customFormat="1" x14ac:dyDescent="0.2">
      <c r="A142" s="24"/>
      <c r="B142" s="24"/>
      <c r="C142" s="24"/>
      <c r="D142" s="15" t="s">
        <v>154</v>
      </c>
      <c r="E142" s="22">
        <v>14629.523809523809</v>
      </c>
      <c r="F142" s="25"/>
      <c r="G142" s="25"/>
      <c r="H142" s="22">
        <v>14711.831501831502</v>
      </c>
      <c r="I142" s="25"/>
      <c r="J142" s="25"/>
      <c r="K142" s="22">
        <v>82.307692307693287</v>
      </c>
      <c r="L142" s="23">
        <v>5.6261361189426443E-3</v>
      </c>
    </row>
    <row r="144" spans="1:12" s="29" customFormat="1" x14ac:dyDescent="0.2">
      <c r="D144" s="34"/>
      <c r="E144" s="30"/>
      <c r="F144" s="30"/>
      <c r="G144" s="30"/>
      <c r="H144" s="30"/>
      <c r="I144" s="30"/>
      <c r="J144" s="30"/>
      <c r="K144" s="30"/>
      <c r="L144" s="30"/>
    </row>
    <row r="145" spans="1:12" x14ac:dyDescent="0.2">
      <c r="B145" s="24" t="s">
        <v>159</v>
      </c>
      <c r="C145" s="24" t="s">
        <v>164</v>
      </c>
      <c r="D145" s="9" t="s">
        <v>160</v>
      </c>
      <c r="E145" s="36">
        <v>1340</v>
      </c>
      <c r="F145" s="11">
        <v>7</v>
      </c>
      <c r="H145" s="36">
        <v>1450</v>
      </c>
      <c r="I145" s="11">
        <v>6</v>
      </c>
      <c r="K145" s="40">
        <v>110</v>
      </c>
      <c r="L145" s="19">
        <v>8.2089552238805971E-2</v>
      </c>
    </row>
    <row r="146" spans="1:12" x14ac:dyDescent="0.2">
      <c r="B146" s="24" t="s">
        <v>159</v>
      </c>
      <c r="C146" s="24" t="s">
        <v>164</v>
      </c>
      <c r="D146" s="9" t="s">
        <v>161</v>
      </c>
      <c r="E146" s="36">
        <v>1126.6666666666667</v>
      </c>
      <c r="F146" s="11">
        <v>3</v>
      </c>
      <c r="H146" s="36">
        <v>1196.6666666666667</v>
      </c>
      <c r="I146" s="11">
        <v>4</v>
      </c>
      <c r="K146" s="40">
        <v>70</v>
      </c>
      <c r="L146" s="19">
        <v>6.2130177514792898E-2</v>
      </c>
    </row>
    <row r="147" spans="1:12" x14ac:dyDescent="0.2">
      <c r="B147" s="24" t="s">
        <v>159</v>
      </c>
      <c r="C147" s="24" t="s">
        <v>164</v>
      </c>
      <c r="D147" s="9" t="s">
        <v>253</v>
      </c>
      <c r="E147" s="36">
        <v>1393.3333333333333</v>
      </c>
      <c r="F147" s="11">
        <v>4</v>
      </c>
      <c r="H147" s="36">
        <v>1450</v>
      </c>
      <c r="I147" s="11">
        <v>4</v>
      </c>
      <c r="K147" s="40">
        <v>56.666666666666742</v>
      </c>
      <c r="L147" s="19">
        <v>4.0669856459330203E-2</v>
      </c>
    </row>
    <row r="148" spans="1:12" x14ac:dyDescent="0.2">
      <c r="B148" s="24" t="s">
        <v>159</v>
      </c>
      <c r="C148" s="24" t="s">
        <v>164</v>
      </c>
      <c r="D148" s="9" t="s">
        <v>163</v>
      </c>
      <c r="E148" s="36">
        <v>1176.6666666666667</v>
      </c>
      <c r="F148" s="11">
        <v>8</v>
      </c>
      <c r="H148" s="36">
        <v>1230</v>
      </c>
      <c r="I148" s="11">
        <v>6</v>
      </c>
      <c r="K148" s="40">
        <v>53.333333333333258</v>
      </c>
      <c r="L148" s="19">
        <v>4.5325779036827128E-2</v>
      </c>
    </row>
    <row r="149" spans="1:12" s="26" customFormat="1" x14ac:dyDescent="0.2">
      <c r="A149" s="24"/>
      <c r="B149" s="24"/>
      <c r="C149" s="24"/>
      <c r="D149" s="28"/>
      <c r="E149" s="25"/>
      <c r="F149" s="25"/>
      <c r="G149" s="25"/>
      <c r="H149" s="25"/>
      <c r="I149" s="25"/>
      <c r="J149" s="25"/>
      <c r="K149" s="25"/>
      <c r="L149" s="25"/>
    </row>
    <row r="150" spans="1:12" s="26" customFormat="1" x14ac:dyDescent="0.2">
      <c r="A150" s="24"/>
      <c r="B150" s="24"/>
      <c r="C150" s="24"/>
      <c r="D150" s="15" t="s">
        <v>165</v>
      </c>
      <c r="E150" s="22">
        <v>1264.1666666666667</v>
      </c>
      <c r="F150" s="25"/>
      <c r="G150" s="25"/>
      <c r="H150" s="22">
        <v>1331.6666666666667</v>
      </c>
      <c r="I150" s="25"/>
      <c r="J150" s="25"/>
      <c r="K150" s="22">
        <v>67.5</v>
      </c>
      <c r="L150" s="23">
        <v>5.3394858272907048E-2</v>
      </c>
    </row>
    <row r="152" spans="1:12" s="26" customFormat="1" x14ac:dyDescent="0.2">
      <c r="A152" s="24"/>
      <c r="B152" s="24" t="s">
        <v>159</v>
      </c>
      <c r="C152" s="24" t="s">
        <v>157</v>
      </c>
      <c r="D152" s="9" t="s">
        <v>254</v>
      </c>
      <c r="E152" s="36">
        <v>1089</v>
      </c>
      <c r="F152" s="11">
        <v>5</v>
      </c>
      <c r="G152" s="25"/>
      <c r="H152" s="36">
        <v>1142.6666666666667</v>
      </c>
      <c r="I152" s="11">
        <v>5</v>
      </c>
      <c r="J152" s="25"/>
      <c r="K152" s="40">
        <v>53.666666666666742</v>
      </c>
      <c r="L152" s="19">
        <v>4.9280685644322079E-2</v>
      </c>
    </row>
    <row r="153" spans="1:12" s="26" customFormat="1" x14ac:dyDescent="0.2">
      <c r="A153" s="24"/>
      <c r="B153" s="24" t="s">
        <v>159</v>
      </c>
      <c r="C153" s="24" t="s">
        <v>157</v>
      </c>
      <c r="D153" s="9" t="s">
        <v>160</v>
      </c>
      <c r="E153" s="36">
        <v>1378.8333333333333</v>
      </c>
      <c r="F153" s="11">
        <v>5</v>
      </c>
      <c r="G153" s="25"/>
      <c r="H153" s="36">
        <v>1389.625</v>
      </c>
      <c r="I153" s="11">
        <v>5</v>
      </c>
      <c r="J153" s="25"/>
      <c r="K153" s="40">
        <v>10.791666666666742</v>
      </c>
      <c r="L153" s="19">
        <v>7.8266650549982421E-3</v>
      </c>
    </row>
    <row r="154" spans="1:12" s="26" customFormat="1" x14ac:dyDescent="0.2">
      <c r="A154" s="24"/>
      <c r="B154" s="24" t="s">
        <v>159</v>
      </c>
      <c r="C154" s="24" t="s">
        <v>157</v>
      </c>
      <c r="D154" s="9" t="s">
        <v>161</v>
      </c>
      <c r="E154" s="36">
        <v>984.875</v>
      </c>
      <c r="F154" s="11">
        <v>5</v>
      </c>
      <c r="G154" s="25"/>
      <c r="H154" s="36">
        <v>1005.5</v>
      </c>
      <c r="I154" s="11">
        <v>5</v>
      </c>
      <c r="J154" s="25"/>
      <c r="K154" s="40">
        <v>20.625</v>
      </c>
      <c r="L154" s="19">
        <v>2.0941743876126413E-2</v>
      </c>
    </row>
    <row r="155" spans="1:12" s="26" customFormat="1" x14ac:dyDescent="0.2">
      <c r="A155" s="24"/>
      <c r="B155" s="24" t="s">
        <v>159</v>
      </c>
      <c r="C155" s="24" t="s">
        <v>157</v>
      </c>
      <c r="D155" s="9" t="s">
        <v>166</v>
      </c>
      <c r="E155" s="36">
        <v>1200.6666666666667</v>
      </c>
      <c r="F155" s="11">
        <v>5</v>
      </c>
      <c r="G155" s="25"/>
      <c r="H155" s="36">
        <v>1302.5</v>
      </c>
      <c r="I155" s="11">
        <v>4</v>
      </c>
      <c r="J155" s="25"/>
      <c r="K155" s="40">
        <v>101.83333333333326</v>
      </c>
      <c r="L155" s="19">
        <v>8.4813992226540735E-2</v>
      </c>
    </row>
    <row r="156" spans="1:12" s="26" customFormat="1" x14ac:dyDescent="0.2">
      <c r="A156" s="24"/>
      <c r="B156" s="24" t="s">
        <v>159</v>
      </c>
      <c r="C156" s="24" t="s">
        <v>157</v>
      </c>
      <c r="D156" s="9" t="s">
        <v>162</v>
      </c>
      <c r="E156" s="36">
        <v>1307.1666666666667</v>
      </c>
      <c r="F156" s="11">
        <v>4</v>
      </c>
      <c r="G156" s="25"/>
      <c r="H156" s="36">
        <v>1306.1666666666667</v>
      </c>
      <c r="I156" s="11">
        <v>5</v>
      </c>
      <c r="J156" s="25"/>
      <c r="K156" s="40">
        <v>-1</v>
      </c>
      <c r="L156" s="19">
        <v>-7.6501338773428526E-4</v>
      </c>
    </row>
    <row r="157" spans="1:12" s="26" customFormat="1" x14ac:dyDescent="0.2">
      <c r="A157" s="24"/>
      <c r="B157" s="24" t="s">
        <v>159</v>
      </c>
      <c r="C157" s="24" t="s">
        <v>157</v>
      </c>
      <c r="D157" s="9" t="s">
        <v>253</v>
      </c>
      <c r="E157" s="36">
        <v>1365.5</v>
      </c>
      <c r="F157" s="11">
        <v>5</v>
      </c>
      <c r="G157" s="25"/>
      <c r="H157" s="36">
        <v>1394.5</v>
      </c>
      <c r="I157" s="11">
        <v>5</v>
      </c>
      <c r="J157" s="25"/>
      <c r="K157" s="40">
        <v>29</v>
      </c>
      <c r="L157" s="19">
        <v>2.1237641889417794E-2</v>
      </c>
    </row>
    <row r="158" spans="1:12" s="26" customFormat="1" x14ac:dyDescent="0.2">
      <c r="A158" s="24"/>
      <c r="B158" s="24" t="s">
        <v>159</v>
      </c>
      <c r="C158" s="24" t="s">
        <v>157</v>
      </c>
      <c r="D158" s="9" t="s">
        <v>163</v>
      </c>
      <c r="E158" s="36">
        <v>1016.125</v>
      </c>
      <c r="F158" s="11">
        <v>5</v>
      </c>
      <c r="G158" s="25"/>
      <c r="H158" s="36">
        <v>1036.625</v>
      </c>
      <c r="I158" s="11">
        <v>5</v>
      </c>
      <c r="J158" s="25"/>
      <c r="K158" s="40">
        <v>20.5</v>
      </c>
      <c r="L158" s="19">
        <v>2.0174683232869972E-2</v>
      </c>
    </row>
    <row r="159" spans="1:12" s="26" customFormat="1" x14ac:dyDescent="0.2">
      <c r="A159" s="24"/>
      <c r="B159" s="24" t="s">
        <v>159</v>
      </c>
      <c r="C159" s="24" t="s">
        <v>157</v>
      </c>
      <c r="D159" s="9" t="s">
        <v>255</v>
      </c>
      <c r="E159" s="36">
        <v>1166.25</v>
      </c>
      <c r="F159" s="11">
        <v>1</v>
      </c>
      <c r="G159" s="25"/>
      <c r="H159" s="36">
        <v>1249</v>
      </c>
      <c r="I159" s="11">
        <v>2</v>
      </c>
      <c r="J159" s="25"/>
      <c r="K159" s="40">
        <v>82.75</v>
      </c>
      <c r="L159" s="19">
        <v>7.0953912111468384E-2</v>
      </c>
    </row>
    <row r="161" spans="1:12" s="26" customFormat="1" x14ac:dyDescent="0.2">
      <c r="A161" s="24"/>
      <c r="B161" s="24"/>
      <c r="C161" s="24"/>
      <c r="D161" s="15" t="s">
        <v>167</v>
      </c>
      <c r="E161" s="22">
        <v>1179.8510638297873</v>
      </c>
      <c r="F161" s="25"/>
      <c r="G161" s="25"/>
      <c r="H161" s="22">
        <v>1227.8958333333333</v>
      </c>
      <c r="I161" s="25"/>
      <c r="J161" s="25"/>
      <c r="K161" s="22">
        <v>48.044769503545922</v>
      </c>
      <c r="L161" s="23">
        <v>4.0721046051010013E-2</v>
      </c>
    </row>
    <row r="163" spans="1:12" s="26" customFormat="1" x14ac:dyDescent="0.2">
      <c r="A163" s="24"/>
      <c r="B163" s="24"/>
      <c r="C163" s="24"/>
      <c r="D163" s="15" t="s">
        <v>168</v>
      </c>
      <c r="E163" s="22">
        <v>1212.81</v>
      </c>
      <c r="F163" s="25"/>
      <c r="G163" s="25"/>
      <c r="H163" s="22">
        <v>1262.92</v>
      </c>
      <c r="I163" s="25"/>
      <c r="J163" s="25"/>
      <c r="K163" s="22">
        <v>50.110000000000127</v>
      </c>
      <c r="L163" s="23">
        <v>4.1317271460492681E-2</v>
      </c>
    </row>
  </sheetData>
  <sortState ref="B16:I37">
    <sortCondition ref="B16:B37"/>
    <sortCondition descending="1" ref="I16:I37"/>
  </sortState>
  <mergeCells count="2">
    <mergeCell ref="E6:F6"/>
    <mergeCell ref="H6:I6"/>
  </mergeCells>
  <conditionalFormatting sqref="L9:L12">
    <cfRule type="top10" dxfId="35" priority="5" bottom="1" rank="1"/>
    <cfRule type="top10" dxfId="34" priority="6" rank="1"/>
  </conditionalFormatting>
  <conditionalFormatting sqref="K152:K159">
    <cfRule type="top10" dxfId="33" priority="3" bottom="1" rank="1"/>
    <cfRule type="top10" dxfId="32" priority="4" rank="1"/>
  </conditionalFormatting>
  <conditionalFormatting sqref="L152:L159">
    <cfRule type="top10" dxfId="31" priority="1" bottom="1" rank="1"/>
    <cfRule type="top10" dxfId="30" priority="2" rank="1"/>
  </conditionalFormatting>
  <conditionalFormatting sqref="K34:K38 K16:K32">
    <cfRule type="top10" dxfId="29" priority="7" bottom="1" rank="1"/>
    <cfRule type="top10" dxfId="28" priority="8" rank="1"/>
  </conditionalFormatting>
  <conditionalFormatting sqref="L34:L38 L16:L32">
    <cfRule type="top10" dxfId="27" priority="9" bottom="1" rank="1"/>
    <cfRule type="top10" dxfId="26" priority="10" rank="1"/>
  </conditionalFormatting>
  <conditionalFormatting sqref="K145:K148">
    <cfRule type="top10" dxfId="25" priority="15" bottom="1" rank="1"/>
    <cfRule type="top10" dxfId="24" priority="16" rank="1"/>
  </conditionalFormatting>
  <conditionalFormatting sqref="L145:L148">
    <cfRule type="top10" dxfId="23" priority="17" bottom="1" rank="1"/>
    <cfRule type="top10" dxfId="22" priority="18" rank="1"/>
  </conditionalFormatting>
  <conditionalFormatting sqref="K43:K140">
    <cfRule type="top10" dxfId="21" priority="217" bottom="1" rank="1"/>
    <cfRule type="top10" dxfId="20" priority="218" rank="1"/>
  </conditionalFormatting>
  <conditionalFormatting sqref="L43:L140">
    <cfRule type="top10" dxfId="19" priority="219" bottom="1" rank="1"/>
    <cfRule type="top10" dxfId="18" priority="220" rank="1"/>
  </conditionalFormatting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4"/>
  <sheetViews>
    <sheetView tabSelected="1" zoomScale="85" zoomScaleNormal="85" workbookViewId="0">
      <pane ySplit="8" topLeftCell="A18" activePane="bottomLeft" state="frozen"/>
      <selection activeCell="E22" sqref="E22"/>
      <selection pane="bottomLeft" activeCell="E22" sqref="E22"/>
    </sheetView>
  </sheetViews>
  <sheetFormatPr baseColWidth="10" defaultRowHeight="12.75" x14ac:dyDescent="0.2"/>
  <cols>
    <col min="1" max="1" width="3.85546875" style="24" customWidth="1"/>
    <col min="2" max="2" width="50.42578125" style="24" bestFit="1" customWidth="1"/>
    <col min="3" max="3" width="18.85546875" style="24" bestFit="1" customWidth="1"/>
    <col min="4" max="4" width="66.5703125" style="28" bestFit="1" customWidth="1"/>
    <col min="5" max="5" width="12.5703125" style="25" bestFit="1" customWidth="1"/>
    <col min="6" max="6" width="20" style="25" customWidth="1"/>
    <col min="7" max="7" width="2.7109375" style="25" customWidth="1"/>
    <col min="8" max="8" width="12.5703125" style="25" bestFit="1" customWidth="1"/>
    <col min="9" max="9" width="20" style="25" bestFit="1" customWidth="1"/>
    <col min="10" max="10" width="2.7109375" style="25" customWidth="1"/>
    <col min="11" max="11" width="10.140625" style="25" bestFit="1" customWidth="1"/>
    <col min="12" max="12" width="14.42578125" style="25" bestFit="1" customWidth="1"/>
    <col min="13" max="16384" width="11.42578125" style="27"/>
  </cols>
  <sheetData>
    <row r="1" spans="1:12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</row>
    <row r="2" spans="1:12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</row>
    <row r="3" spans="1:12" s="9" customFormat="1" x14ac:dyDescent="0.25">
      <c r="A3" s="1"/>
      <c r="B3" s="4" t="s">
        <v>7</v>
      </c>
      <c r="C3" s="4"/>
      <c r="D3" s="12"/>
      <c r="E3" s="2"/>
      <c r="F3" s="2"/>
      <c r="G3" s="2"/>
      <c r="H3" s="2"/>
      <c r="I3" s="2"/>
      <c r="J3" s="2"/>
      <c r="K3" s="2"/>
      <c r="L3" s="2"/>
    </row>
    <row r="4" spans="1:12" s="9" customFormat="1" x14ac:dyDescent="0.25">
      <c r="A4" s="1"/>
      <c r="B4" s="4" t="s">
        <v>485</v>
      </c>
      <c r="C4" s="4"/>
      <c r="D4" s="12"/>
      <c r="E4" s="2"/>
      <c r="F4" s="2"/>
      <c r="G4" s="2"/>
      <c r="H4" s="2"/>
      <c r="I4" s="2"/>
      <c r="J4" s="2"/>
      <c r="K4" s="2"/>
      <c r="L4" s="2"/>
    </row>
    <row r="5" spans="1:12" s="9" customFormat="1" x14ac:dyDescent="0.25">
      <c r="A5" s="1"/>
      <c r="B5" s="5" t="s">
        <v>483</v>
      </c>
      <c r="C5" s="5"/>
      <c r="D5" s="5"/>
      <c r="E5" s="2"/>
      <c r="F5" s="2"/>
      <c r="G5" s="2"/>
      <c r="H5" s="2"/>
      <c r="I5" s="2"/>
      <c r="J5" s="2"/>
      <c r="K5" s="2"/>
      <c r="L5" s="2"/>
    </row>
    <row r="6" spans="1:12" s="9" customFormat="1" x14ac:dyDescent="0.25">
      <c r="A6" s="1"/>
      <c r="B6" s="1"/>
      <c r="C6" s="1"/>
      <c r="D6" s="3"/>
      <c r="E6" s="46" t="s">
        <v>1</v>
      </c>
      <c r="F6" s="46"/>
      <c r="G6" s="2"/>
      <c r="H6" s="46" t="s">
        <v>484</v>
      </c>
      <c r="I6" s="46"/>
      <c r="J6" s="2"/>
      <c r="K6" s="2"/>
      <c r="L6" s="2"/>
    </row>
    <row r="7" spans="1:12" s="9" customFormat="1" x14ac:dyDescent="0.25">
      <c r="A7" s="8"/>
      <c r="B7" s="6" t="s">
        <v>153</v>
      </c>
      <c r="C7" s="6" t="s">
        <v>155</v>
      </c>
      <c r="D7" s="13" t="s">
        <v>3</v>
      </c>
      <c r="E7" s="7" t="s">
        <v>4</v>
      </c>
      <c r="F7" s="7" t="s">
        <v>13</v>
      </c>
      <c r="G7" s="10"/>
      <c r="H7" s="7" t="s">
        <v>4</v>
      </c>
      <c r="I7" s="7" t="s">
        <v>13</v>
      </c>
      <c r="J7" s="10"/>
      <c r="K7" s="7" t="s">
        <v>5</v>
      </c>
      <c r="L7" s="7" t="s">
        <v>6</v>
      </c>
    </row>
    <row r="8" spans="1:12" s="9" customFormat="1" x14ac:dyDescent="0.25">
      <c r="B8" s="41"/>
      <c r="C8" s="41"/>
      <c r="D8" s="15"/>
      <c r="E8" s="43" t="s">
        <v>486</v>
      </c>
      <c r="F8" s="42" t="s">
        <v>487</v>
      </c>
      <c r="G8" s="11"/>
      <c r="H8" s="43" t="s">
        <v>486</v>
      </c>
      <c r="I8" s="42" t="s">
        <v>487</v>
      </c>
      <c r="J8" s="11"/>
      <c r="K8" s="42"/>
      <c r="L8" s="42"/>
    </row>
    <row r="9" spans="1:12" x14ac:dyDescent="0.2">
      <c r="B9" s="9" t="s">
        <v>8</v>
      </c>
      <c r="C9" s="9" t="s">
        <v>156</v>
      </c>
      <c r="D9" s="14" t="s">
        <v>9</v>
      </c>
      <c r="E9" s="36">
        <v>811.4</v>
      </c>
      <c r="F9" s="11">
        <v>7</v>
      </c>
      <c r="H9" s="36">
        <v>880.1</v>
      </c>
      <c r="I9" s="11">
        <v>7</v>
      </c>
      <c r="K9" s="11">
        <v>68.700000000000045</v>
      </c>
      <c r="L9" s="21">
        <v>8.4668474242050831E-2</v>
      </c>
    </row>
    <row r="10" spans="1:12" x14ac:dyDescent="0.2">
      <c r="B10" s="9" t="s">
        <v>8</v>
      </c>
      <c r="C10" s="9" t="s">
        <v>156</v>
      </c>
      <c r="D10" s="14" t="s">
        <v>11</v>
      </c>
      <c r="E10" s="36">
        <v>817.4</v>
      </c>
      <c r="F10" s="11">
        <v>7</v>
      </c>
      <c r="H10" s="36">
        <v>918.3</v>
      </c>
      <c r="I10" s="11">
        <v>7</v>
      </c>
      <c r="K10" s="11">
        <v>100.89999999999998</v>
      </c>
      <c r="L10" s="21">
        <v>0.12344017616833861</v>
      </c>
    </row>
    <row r="11" spans="1:12" x14ac:dyDescent="0.2">
      <c r="B11" s="9" t="s">
        <v>8</v>
      </c>
      <c r="C11" s="9" t="s">
        <v>156</v>
      </c>
      <c r="D11" s="14" t="s">
        <v>12</v>
      </c>
      <c r="E11" s="36">
        <v>828.3</v>
      </c>
      <c r="F11" s="11">
        <v>7</v>
      </c>
      <c r="H11" s="36">
        <v>958.4</v>
      </c>
      <c r="I11" s="11">
        <v>7</v>
      </c>
      <c r="K11" s="11">
        <v>130.10000000000002</v>
      </c>
      <c r="L11" s="21">
        <v>0.15706869491730052</v>
      </c>
    </row>
    <row r="12" spans="1:12" x14ac:dyDescent="0.2">
      <c r="B12" s="9" t="s">
        <v>8</v>
      </c>
      <c r="C12" s="9" t="s">
        <v>156</v>
      </c>
      <c r="D12" s="14" t="s">
        <v>10</v>
      </c>
      <c r="E12" s="36">
        <v>646.29999999999995</v>
      </c>
      <c r="F12" s="11">
        <v>7</v>
      </c>
      <c r="H12" s="36">
        <v>678.7</v>
      </c>
      <c r="I12" s="11">
        <v>7</v>
      </c>
      <c r="K12" s="11">
        <v>32.400000000000091</v>
      </c>
      <c r="L12" s="21">
        <v>5.0131517870957903E-2</v>
      </c>
    </row>
    <row r="13" spans="1:12" x14ac:dyDescent="0.2">
      <c r="E13" s="26"/>
      <c r="F13" s="11"/>
      <c r="H13" s="26"/>
      <c r="I13" s="11"/>
    </row>
    <row r="14" spans="1:12" x14ac:dyDescent="0.2">
      <c r="D14" s="15" t="s">
        <v>23</v>
      </c>
      <c r="E14" s="22">
        <v>776</v>
      </c>
      <c r="F14" s="11"/>
      <c r="G14" s="11"/>
      <c r="H14" s="22">
        <v>859</v>
      </c>
      <c r="I14" s="11"/>
      <c r="J14" s="11"/>
      <c r="K14" s="22">
        <v>83</v>
      </c>
      <c r="L14" s="23">
        <v>0.10695876288659793</v>
      </c>
    </row>
    <row r="16" spans="1:12" x14ac:dyDescent="0.2">
      <c r="A16" s="29"/>
      <c r="B16" s="16" t="s">
        <v>488</v>
      </c>
      <c r="C16" s="16" t="s">
        <v>157</v>
      </c>
      <c r="D16" s="17" t="s">
        <v>14</v>
      </c>
      <c r="E16" s="37">
        <v>599</v>
      </c>
      <c r="F16" s="18">
        <v>4</v>
      </c>
      <c r="G16" s="30"/>
      <c r="H16" s="37">
        <v>636.75</v>
      </c>
      <c r="I16" s="18">
        <v>4</v>
      </c>
      <c r="J16" s="30"/>
      <c r="K16" s="38">
        <v>37.75</v>
      </c>
      <c r="L16" s="20">
        <v>6.3021702838063437E-2</v>
      </c>
    </row>
    <row r="17" spans="1:12" x14ac:dyDescent="0.2">
      <c r="A17" s="27"/>
      <c r="B17" s="9" t="s">
        <v>488</v>
      </c>
      <c r="C17" s="9" t="s">
        <v>157</v>
      </c>
      <c r="D17" s="14" t="s">
        <v>200</v>
      </c>
      <c r="E17" s="36">
        <v>2057</v>
      </c>
      <c r="F17" s="11">
        <v>4</v>
      </c>
      <c r="G17" s="26"/>
      <c r="H17" s="36">
        <v>2186.75</v>
      </c>
      <c r="I17" s="11">
        <v>4</v>
      </c>
      <c r="J17" s="26"/>
      <c r="K17" s="39">
        <v>129.75</v>
      </c>
      <c r="L17" s="21">
        <v>6.3077297034516283E-2</v>
      </c>
    </row>
    <row r="18" spans="1:12" x14ac:dyDescent="0.2">
      <c r="A18" s="27"/>
      <c r="B18" s="9" t="s">
        <v>488</v>
      </c>
      <c r="C18" s="9" t="s">
        <v>157</v>
      </c>
      <c r="D18" s="14" t="s">
        <v>201</v>
      </c>
      <c r="E18" s="36">
        <v>510.25</v>
      </c>
      <c r="F18" s="11">
        <v>4</v>
      </c>
      <c r="G18" s="26"/>
      <c r="H18" s="36">
        <v>536.75</v>
      </c>
      <c r="I18" s="11">
        <v>4</v>
      </c>
      <c r="J18" s="26"/>
      <c r="K18" s="39">
        <v>26.5</v>
      </c>
      <c r="L18" s="21">
        <v>5.1935325820676143E-2</v>
      </c>
    </row>
    <row r="19" spans="1:12" x14ac:dyDescent="0.2">
      <c r="A19" s="27"/>
      <c r="B19" s="9" t="s">
        <v>488</v>
      </c>
      <c r="C19" s="9" t="s">
        <v>157</v>
      </c>
      <c r="D19" s="14" t="s">
        <v>15</v>
      </c>
      <c r="E19" s="36">
        <v>553.25</v>
      </c>
      <c r="F19" s="11">
        <v>4</v>
      </c>
      <c r="G19" s="26"/>
      <c r="H19" s="36">
        <v>591.75</v>
      </c>
      <c r="I19" s="11">
        <v>4</v>
      </c>
      <c r="J19" s="26"/>
      <c r="K19" s="39">
        <v>38.5</v>
      </c>
      <c r="L19" s="21">
        <v>6.9588793492995932E-2</v>
      </c>
    </row>
    <row r="20" spans="1:12" x14ac:dyDescent="0.2">
      <c r="A20" s="27"/>
      <c r="B20" s="9" t="s">
        <v>488</v>
      </c>
      <c r="C20" s="9" t="s">
        <v>157</v>
      </c>
      <c r="D20" s="14" t="s">
        <v>22</v>
      </c>
      <c r="E20" s="36">
        <v>523.25</v>
      </c>
      <c r="F20" s="11">
        <v>4</v>
      </c>
      <c r="G20" s="26"/>
      <c r="H20" s="36">
        <v>584.25</v>
      </c>
      <c r="I20" s="11">
        <v>4</v>
      </c>
      <c r="J20" s="26"/>
      <c r="K20" s="39">
        <v>61</v>
      </c>
      <c r="L20" s="21">
        <v>0.11657907310081222</v>
      </c>
    </row>
    <row r="21" spans="1:12" x14ac:dyDescent="0.2">
      <c r="A21" s="27"/>
      <c r="B21" s="9" t="s">
        <v>488</v>
      </c>
      <c r="C21" s="9" t="s">
        <v>157</v>
      </c>
      <c r="D21" s="14" t="s">
        <v>16</v>
      </c>
      <c r="E21" s="36">
        <v>721.75</v>
      </c>
      <c r="F21" s="11">
        <v>4</v>
      </c>
      <c r="G21" s="26"/>
      <c r="H21" s="36">
        <v>813</v>
      </c>
      <c r="I21" s="11">
        <v>4</v>
      </c>
      <c r="J21" s="26"/>
      <c r="K21" s="39">
        <v>91.25</v>
      </c>
      <c r="L21" s="21">
        <v>0.12642881884308971</v>
      </c>
    </row>
    <row r="22" spans="1:12" x14ac:dyDescent="0.2">
      <c r="A22" s="27"/>
      <c r="B22" s="9" t="s">
        <v>488</v>
      </c>
      <c r="C22" s="9" t="s">
        <v>157</v>
      </c>
      <c r="D22" s="14" t="s">
        <v>260</v>
      </c>
      <c r="E22" s="36">
        <v>719.25</v>
      </c>
      <c r="F22" s="11">
        <v>4</v>
      </c>
      <c r="G22" s="26"/>
      <c r="H22" s="36">
        <v>813</v>
      </c>
      <c r="I22" s="11">
        <v>4</v>
      </c>
      <c r="J22" s="26"/>
      <c r="K22" s="39">
        <v>93.75</v>
      </c>
      <c r="L22" s="21">
        <v>0.13034410844629823</v>
      </c>
    </row>
    <row r="23" spans="1:12" x14ac:dyDescent="0.2">
      <c r="A23" s="27"/>
      <c r="B23" s="9" t="s">
        <v>488</v>
      </c>
      <c r="C23" s="9" t="s">
        <v>157</v>
      </c>
      <c r="D23" s="14" t="s">
        <v>261</v>
      </c>
      <c r="E23" s="36">
        <v>3631.75</v>
      </c>
      <c r="F23" s="11">
        <v>4</v>
      </c>
      <c r="G23" s="26"/>
      <c r="H23" s="36">
        <v>4214</v>
      </c>
      <c r="I23" s="11">
        <v>4</v>
      </c>
      <c r="J23" s="26"/>
      <c r="K23" s="39">
        <v>582.25</v>
      </c>
      <c r="L23" s="21">
        <v>0.16032215873889999</v>
      </c>
    </row>
    <row r="24" spans="1:12" x14ac:dyDescent="0.2">
      <c r="A24" s="27"/>
      <c r="B24" s="9" t="s">
        <v>488</v>
      </c>
      <c r="C24" s="9" t="s">
        <v>157</v>
      </c>
      <c r="D24" s="14" t="s">
        <v>204</v>
      </c>
      <c r="E24" s="36">
        <v>4121.75</v>
      </c>
      <c r="F24" s="11">
        <v>4</v>
      </c>
      <c r="G24" s="26"/>
      <c r="H24" s="36">
        <v>4169.25</v>
      </c>
      <c r="I24" s="11">
        <v>4</v>
      </c>
      <c r="J24" s="26"/>
      <c r="K24" s="39">
        <v>47.5</v>
      </c>
      <c r="L24" s="21">
        <v>1.1524231212470431E-2</v>
      </c>
    </row>
    <row r="25" spans="1:12" x14ac:dyDescent="0.2">
      <c r="A25" s="27"/>
      <c r="B25" s="9" t="s">
        <v>488</v>
      </c>
      <c r="C25" s="9" t="s">
        <v>157</v>
      </c>
      <c r="D25" s="14" t="s">
        <v>17</v>
      </c>
      <c r="E25" s="36">
        <v>633</v>
      </c>
      <c r="F25" s="11">
        <v>4</v>
      </c>
      <c r="G25" s="26"/>
      <c r="H25" s="36">
        <v>719</v>
      </c>
      <c r="I25" s="11">
        <v>4</v>
      </c>
      <c r="J25" s="26"/>
      <c r="K25" s="39">
        <v>86</v>
      </c>
      <c r="L25" s="21">
        <v>0.1358609794628752</v>
      </c>
    </row>
    <row r="26" spans="1:12" x14ac:dyDescent="0.2">
      <c r="A26" s="27"/>
      <c r="B26" s="9" t="s">
        <v>488</v>
      </c>
      <c r="C26" s="9" t="s">
        <v>157</v>
      </c>
      <c r="D26" s="14" t="s">
        <v>18</v>
      </c>
      <c r="E26" s="36">
        <v>974</v>
      </c>
      <c r="F26" s="11">
        <v>4</v>
      </c>
      <c r="G26" s="26"/>
      <c r="H26" s="36">
        <v>969.5</v>
      </c>
      <c r="I26" s="11">
        <v>4</v>
      </c>
      <c r="J26" s="26"/>
      <c r="K26" s="39">
        <v>-4.5</v>
      </c>
      <c r="L26" s="21">
        <v>-4.6201232032854209E-3</v>
      </c>
    </row>
    <row r="27" spans="1:12" x14ac:dyDescent="0.2">
      <c r="A27" s="27"/>
      <c r="B27" s="9" t="s">
        <v>488</v>
      </c>
      <c r="C27" s="9" t="s">
        <v>157</v>
      </c>
      <c r="D27" s="14" t="s">
        <v>19</v>
      </c>
      <c r="E27" s="36">
        <v>1011.5</v>
      </c>
      <c r="F27" s="11">
        <v>4</v>
      </c>
      <c r="G27" s="26"/>
      <c r="H27" s="36">
        <v>1056.75</v>
      </c>
      <c r="I27" s="11">
        <v>4</v>
      </c>
      <c r="J27" s="26"/>
      <c r="K27" s="39">
        <v>45.25</v>
      </c>
      <c r="L27" s="21">
        <v>4.4735541275333662E-2</v>
      </c>
    </row>
    <row r="28" spans="1:12" x14ac:dyDescent="0.2">
      <c r="A28" s="27"/>
      <c r="B28" s="9" t="s">
        <v>488</v>
      </c>
      <c r="C28" s="9" t="s">
        <v>157</v>
      </c>
      <c r="D28" s="14" t="s">
        <v>205</v>
      </c>
      <c r="E28" s="36">
        <v>1817.25</v>
      </c>
      <c r="F28" s="11">
        <v>4</v>
      </c>
      <c r="G28" s="26"/>
      <c r="H28" s="36">
        <v>2092.25</v>
      </c>
      <c r="I28" s="11">
        <v>4</v>
      </c>
      <c r="J28" s="26"/>
      <c r="K28" s="39">
        <v>275</v>
      </c>
      <c r="L28" s="21">
        <v>0.15132755537212822</v>
      </c>
    </row>
    <row r="29" spans="1:12" x14ac:dyDescent="0.2">
      <c r="A29" s="27"/>
      <c r="B29" s="9" t="s">
        <v>488</v>
      </c>
      <c r="C29" s="9" t="s">
        <v>157</v>
      </c>
      <c r="D29" s="14" t="s">
        <v>20</v>
      </c>
      <c r="E29" s="36">
        <v>564.25</v>
      </c>
      <c r="F29" s="11">
        <v>4</v>
      </c>
      <c r="G29" s="26"/>
      <c r="H29" s="36">
        <v>591.75</v>
      </c>
      <c r="I29" s="11">
        <v>4</v>
      </c>
      <c r="J29" s="26"/>
      <c r="K29" s="39">
        <v>27.5</v>
      </c>
      <c r="L29" s="21">
        <v>4.8737261852015948E-2</v>
      </c>
    </row>
    <row r="30" spans="1:12" x14ac:dyDescent="0.2">
      <c r="A30" s="27"/>
      <c r="B30" s="9" t="s">
        <v>488</v>
      </c>
      <c r="C30" s="9" t="s">
        <v>157</v>
      </c>
      <c r="D30" s="14" t="s">
        <v>170</v>
      </c>
      <c r="E30" s="36">
        <v>523.25</v>
      </c>
      <c r="F30" s="11">
        <v>4</v>
      </c>
      <c r="G30" s="26"/>
      <c r="H30" s="36">
        <v>584.25</v>
      </c>
      <c r="I30" s="11">
        <v>4</v>
      </c>
      <c r="J30" s="26"/>
      <c r="K30" s="39">
        <v>61</v>
      </c>
      <c r="L30" s="21">
        <v>0.11657907310081222</v>
      </c>
    </row>
    <row r="31" spans="1:12" x14ac:dyDescent="0.2">
      <c r="A31" s="27"/>
      <c r="B31" s="9" t="s">
        <v>488</v>
      </c>
      <c r="C31" s="9" t="s">
        <v>157</v>
      </c>
      <c r="D31" s="14" t="s">
        <v>169</v>
      </c>
      <c r="E31" s="36">
        <v>1544.25</v>
      </c>
      <c r="F31" s="11">
        <v>4</v>
      </c>
      <c r="G31" s="26"/>
      <c r="H31" s="36">
        <v>1489.3333333333333</v>
      </c>
      <c r="I31" s="11">
        <v>3</v>
      </c>
      <c r="J31" s="26"/>
      <c r="K31" s="39">
        <v>-54.916666666666742</v>
      </c>
      <c r="L31" s="21">
        <v>-3.5562031190977332E-2</v>
      </c>
    </row>
    <row r="32" spans="1:12" x14ac:dyDescent="0.2">
      <c r="A32" s="27"/>
      <c r="B32" s="9" t="s">
        <v>488</v>
      </c>
      <c r="C32" s="9" t="s">
        <v>157</v>
      </c>
      <c r="D32" s="14" t="s">
        <v>243</v>
      </c>
      <c r="E32" s="36">
        <v>723.25</v>
      </c>
      <c r="F32" s="11">
        <v>4</v>
      </c>
      <c r="G32" s="26"/>
      <c r="H32" s="36">
        <v>739.33333333333337</v>
      </c>
      <c r="I32" s="11">
        <v>3</v>
      </c>
      <c r="J32" s="26"/>
      <c r="K32" s="39">
        <v>16.083333333333371</v>
      </c>
      <c r="L32" s="21">
        <v>2.2237584975227612E-2</v>
      </c>
    </row>
    <row r="33" spans="1:15" x14ac:dyDescent="0.2">
      <c r="A33" s="27"/>
      <c r="B33" s="9"/>
      <c r="C33" s="9"/>
      <c r="D33" s="14"/>
      <c r="E33" s="36"/>
      <c r="F33" s="11"/>
      <c r="G33" s="26"/>
      <c r="H33" s="36"/>
      <c r="I33" s="11"/>
      <c r="J33" s="26"/>
      <c r="K33" s="39"/>
      <c r="L33" s="21"/>
    </row>
    <row r="34" spans="1:15" s="26" customFormat="1" x14ac:dyDescent="0.2">
      <c r="A34" s="27"/>
      <c r="B34" s="9"/>
      <c r="C34" s="9"/>
      <c r="D34" s="15" t="s">
        <v>490</v>
      </c>
      <c r="E34" s="22">
        <v>1249</v>
      </c>
      <c r="H34" s="22">
        <v>1347</v>
      </c>
      <c r="I34" s="11"/>
      <c r="K34" s="44">
        <v>98</v>
      </c>
      <c r="L34" s="45">
        <v>7.8462770216172942E-2</v>
      </c>
    </row>
    <row r="35" spans="1:15" x14ac:dyDescent="0.2">
      <c r="A35" s="27"/>
      <c r="B35" s="9"/>
      <c r="C35" s="9"/>
      <c r="D35" s="14"/>
      <c r="E35" s="36"/>
      <c r="F35" s="11"/>
      <c r="G35" s="26"/>
      <c r="H35" s="36"/>
      <c r="I35" s="11"/>
      <c r="J35" s="26"/>
      <c r="K35" s="39"/>
      <c r="L35" s="21"/>
    </row>
    <row r="36" spans="1:15" x14ac:dyDescent="0.2">
      <c r="A36" s="27"/>
      <c r="B36" s="9" t="s">
        <v>489</v>
      </c>
      <c r="C36" s="9" t="s">
        <v>157</v>
      </c>
      <c r="D36" s="14" t="s">
        <v>202</v>
      </c>
      <c r="E36" s="36">
        <v>669.25</v>
      </c>
      <c r="F36" s="11">
        <v>4</v>
      </c>
      <c r="G36" s="26"/>
      <c r="H36" s="36">
        <v>684.25</v>
      </c>
      <c r="I36" s="11">
        <v>4</v>
      </c>
      <c r="J36" s="26"/>
      <c r="K36" s="39">
        <v>15</v>
      </c>
      <c r="L36" s="21">
        <v>2.2413149047441166E-2</v>
      </c>
    </row>
    <row r="37" spans="1:15" x14ac:dyDescent="0.2">
      <c r="A37" s="27"/>
      <c r="B37" s="9" t="s">
        <v>489</v>
      </c>
      <c r="C37" s="9" t="s">
        <v>157</v>
      </c>
      <c r="D37" s="14" t="s">
        <v>203</v>
      </c>
      <c r="E37" s="36">
        <v>3257</v>
      </c>
      <c r="F37" s="11">
        <v>4</v>
      </c>
      <c r="G37" s="26"/>
      <c r="H37" s="36">
        <v>3756.75</v>
      </c>
      <c r="I37" s="11">
        <v>4</v>
      </c>
      <c r="J37" s="26"/>
      <c r="K37" s="39">
        <v>499.75</v>
      </c>
      <c r="L37" s="21">
        <v>0.15343874731347867</v>
      </c>
    </row>
    <row r="38" spans="1:15" x14ac:dyDescent="0.2">
      <c r="A38" s="27"/>
      <c r="B38" s="9" t="s">
        <v>489</v>
      </c>
      <c r="C38" s="9" t="s">
        <v>157</v>
      </c>
      <c r="D38" s="14" t="s">
        <v>259</v>
      </c>
      <c r="E38" s="36">
        <v>1146.75</v>
      </c>
      <c r="F38" s="11">
        <v>4</v>
      </c>
      <c r="G38" s="26"/>
      <c r="H38" s="36">
        <v>1351.75</v>
      </c>
      <c r="I38" s="11">
        <v>4</v>
      </c>
      <c r="J38" s="26"/>
      <c r="K38" s="39">
        <v>205</v>
      </c>
      <c r="L38" s="21">
        <v>0.17876607804665359</v>
      </c>
    </row>
    <row r="40" spans="1:15" s="26" customFormat="1" x14ac:dyDescent="0.2">
      <c r="A40" s="27"/>
      <c r="B40" s="9"/>
      <c r="C40" s="9"/>
      <c r="D40" s="15" t="s">
        <v>491</v>
      </c>
      <c r="E40" s="22">
        <v>1691</v>
      </c>
      <c r="H40" s="22">
        <v>1931</v>
      </c>
      <c r="I40" s="11"/>
      <c r="K40" s="44">
        <v>240</v>
      </c>
      <c r="L40" s="45">
        <v>0.14192785334121821</v>
      </c>
    </row>
    <row r="41" spans="1:15" s="26" customFormat="1" x14ac:dyDescent="0.2">
      <c r="A41" s="24"/>
      <c r="B41" s="35"/>
      <c r="C41" s="35"/>
      <c r="D41" s="28"/>
      <c r="E41" s="25"/>
      <c r="F41" s="25"/>
      <c r="G41" s="25"/>
      <c r="H41" s="25"/>
      <c r="I41" s="25"/>
      <c r="J41" s="25"/>
      <c r="K41" s="25"/>
      <c r="L41" s="25"/>
      <c r="M41" s="27"/>
      <c r="N41" s="27"/>
      <c r="O41" s="27"/>
    </row>
    <row r="42" spans="1:15" s="26" customFormat="1" x14ac:dyDescent="0.2">
      <c r="A42" s="31"/>
      <c r="B42" s="31"/>
      <c r="C42" s="31"/>
      <c r="D42" s="32"/>
      <c r="E42" s="33"/>
      <c r="F42" s="33"/>
      <c r="G42" s="33"/>
      <c r="H42" s="33"/>
      <c r="I42" s="33"/>
      <c r="J42" s="33"/>
      <c r="K42" s="33"/>
      <c r="L42" s="33"/>
    </row>
    <row r="43" spans="1:15" s="26" customFormat="1" x14ac:dyDescent="0.2">
      <c r="A43" s="24"/>
      <c r="B43" s="24" t="s">
        <v>152</v>
      </c>
      <c r="C43" s="24" t="s">
        <v>158</v>
      </c>
      <c r="D43" s="9" t="s">
        <v>27</v>
      </c>
      <c r="E43" s="36">
        <v>14268.333333333334</v>
      </c>
      <c r="F43" s="11">
        <v>3</v>
      </c>
      <c r="G43" s="25"/>
      <c r="H43" s="36">
        <v>14113.333333333334</v>
      </c>
      <c r="I43" s="11">
        <v>3</v>
      </c>
      <c r="J43" s="25"/>
      <c r="K43" s="40">
        <v>-155</v>
      </c>
      <c r="L43" s="19">
        <v>-1.0863216913911925E-2</v>
      </c>
    </row>
    <row r="44" spans="1:15" s="26" customFormat="1" x14ac:dyDescent="0.2">
      <c r="A44" s="24"/>
      <c r="B44" s="24" t="s">
        <v>152</v>
      </c>
      <c r="C44" s="24" t="s">
        <v>158</v>
      </c>
      <c r="D44" s="9" t="s">
        <v>28</v>
      </c>
      <c r="E44" s="36">
        <v>2590</v>
      </c>
      <c r="F44" s="11">
        <v>3</v>
      </c>
      <c r="G44" s="25"/>
      <c r="H44" s="36">
        <v>3313.3333333333335</v>
      </c>
      <c r="I44" s="11">
        <v>3</v>
      </c>
      <c r="J44" s="25"/>
      <c r="K44" s="40">
        <v>723.33333333333348</v>
      </c>
      <c r="L44" s="19">
        <v>0.27927927927927931</v>
      </c>
    </row>
    <row r="45" spans="1:15" s="26" customFormat="1" x14ac:dyDescent="0.2">
      <c r="A45" s="24"/>
      <c r="B45" s="24" t="s">
        <v>152</v>
      </c>
      <c r="C45" s="24" t="s">
        <v>158</v>
      </c>
      <c r="D45" s="9" t="s">
        <v>30</v>
      </c>
      <c r="E45" s="36">
        <v>11200</v>
      </c>
      <c r="F45" s="11">
        <v>3</v>
      </c>
      <c r="G45" s="25"/>
      <c r="H45" s="36">
        <v>12143.333333333334</v>
      </c>
      <c r="I45" s="11">
        <v>3</v>
      </c>
      <c r="J45" s="25"/>
      <c r="K45" s="40">
        <v>943.33333333333394</v>
      </c>
      <c r="L45" s="19">
        <v>8.4226190476190524E-2</v>
      </c>
    </row>
    <row r="46" spans="1:15" s="26" customFormat="1" x14ac:dyDescent="0.2">
      <c r="A46" s="24"/>
      <c r="B46" s="24" t="s">
        <v>152</v>
      </c>
      <c r="C46" s="24" t="s">
        <v>158</v>
      </c>
      <c r="D46" s="9" t="s">
        <v>31</v>
      </c>
      <c r="E46" s="36">
        <v>30216.666666666668</v>
      </c>
      <c r="F46" s="11">
        <v>3</v>
      </c>
      <c r="G46" s="25"/>
      <c r="H46" s="36">
        <v>32190</v>
      </c>
      <c r="I46" s="11">
        <v>3</v>
      </c>
      <c r="J46" s="25"/>
      <c r="K46" s="40">
        <v>1973.3333333333321</v>
      </c>
      <c r="L46" s="19">
        <v>6.5306122448979542E-2</v>
      </c>
    </row>
    <row r="47" spans="1:15" s="26" customFormat="1" x14ac:dyDescent="0.2">
      <c r="A47" s="24"/>
      <c r="B47" s="24" t="s">
        <v>152</v>
      </c>
      <c r="C47" s="24" t="s">
        <v>158</v>
      </c>
      <c r="D47" s="9" t="s">
        <v>32</v>
      </c>
      <c r="E47" s="36">
        <v>8496.6666666666661</v>
      </c>
      <c r="F47" s="11">
        <v>3</v>
      </c>
      <c r="G47" s="25"/>
      <c r="H47" s="36">
        <v>8823.3333333333339</v>
      </c>
      <c r="I47" s="11">
        <v>3</v>
      </c>
      <c r="J47" s="25"/>
      <c r="K47" s="40">
        <v>326.66666666666788</v>
      </c>
      <c r="L47" s="19">
        <v>3.8446449588073903E-2</v>
      </c>
    </row>
    <row r="48" spans="1:15" s="26" customFormat="1" x14ac:dyDescent="0.2">
      <c r="A48" s="24"/>
      <c r="B48" s="24" t="s">
        <v>152</v>
      </c>
      <c r="C48" s="24" t="s">
        <v>158</v>
      </c>
      <c r="D48" s="9" t="s">
        <v>34</v>
      </c>
      <c r="E48" s="36">
        <v>2328.3333333333335</v>
      </c>
      <c r="F48" s="11">
        <v>3</v>
      </c>
      <c r="G48" s="25"/>
      <c r="H48" s="36">
        <v>2390</v>
      </c>
      <c r="I48" s="11">
        <v>3</v>
      </c>
      <c r="J48" s="25"/>
      <c r="K48" s="40">
        <v>61.666666666666515</v>
      </c>
      <c r="L48" s="19">
        <v>2.6485325697924056E-2</v>
      </c>
    </row>
    <row r="49" spans="1:12" s="26" customFormat="1" x14ac:dyDescent="0.2">
      <c r="A49" s="24"/>
      <c r="B49" s="24" t="s">
        <v>152</v>
      </c>
      <c r="C49" s="24" t="s">
        <v>158</v>
      </c>
      <c r="D49" s="9" t="s">
        <v>171</v>
      </c>
      <c r="E49" s="36">
        <v>5198.333333333333</v>
      </c>
      <c r="F49" s="11">
        <v>3</v>
      </c>
      <c r="G49" s="25"/>
      <c r="H49" s="36">
        <v>5323.333333333333</v>
      </c>
      <c r="I49" s="11">
        <v>3</v>
      </c>
      <c r="J49" s="25"/>
      <c r="K49" s="40">
        <v>125</v>
      </c>
      <c r="L49" s="19">
        <v>2.4046168643796089E-2</v>
      </c>
    </row>
    <row r="50" spans="1:12" s="26" customFormat="1" x14ac:dyDescent="0.2">
      <c r="A50" s="24"/>
      <c r="B50" s="24" t="s">
        <v>152</v>
      </c>
      <c r="C50" s="24" t="s">
        <v>158</v>
      </c>
      <c r="D50" s="9" t="s">
        <v>199</v>
      </c>
      <c r="E50" s="36">
        <v>34243.333333333336</v>
      </c>
      <c r="F50" s="11">
        <v>3</v>
      </c>
      <c r="G50" s="25"/>
      <c r="H50" s="36">
        <v>35990</v>
      </c>
      <c r="I50" s="11">
        <v>3</v>
      </c>
      <c r="J50" s="25"/>
      <c r="K50" s="40">
        <v>1746.6666666666642</v>
      </c>
      <c r="L50" s="19">
        <v>5.1007495376228874E-2</v>
      </c>
    </row>
    <row r="51" spans="1:12" s="26" customFormat="1" x14ac:dyDescent="0.2">
      <c r="A51" s="24"/>
      <c r="B51" s="24" t="s">
        <v>152</v>
      </c>
      <c r="C51" s="24" t="s">
        <v>158</v>
      </c>
      <c r="D51" s="9" t="s">
        <v>36</v>
      </c>
      <c r="E51" s="36">
        <v>2190</v>
      </c>
      <c r="F51" s="11">
        <v>3</v>
      </c>
      <c r="G51" s="25"/>
      <c r="H51" s="36">
        <v>2830</v>
      </c>
      <c r="I51" s="11">
        <v>3</v>
      </c>
      <c r="J51" s="25"/>
      <c r="K51" s="40">
        <v>640</v>
      </c>
      <c r="L51" s="19">
        <v>0.29223744292237441</v>
      </c>
    </row>
    <row r="52" spans="1:12" s="26" customFormat="1" x14ac:dyDescent="0.2">
      <c r="A52" s="24"/>
      <c r="B52" s="24" t="s">
        <v>152</v>
      </c>
      <c r="C52" s="24" t="s">
        <v>158</v>
      </c>
      <c r="D52" s="9" t="s">
        <v>37</v>
      </c>
      <c r="E52" s="36">
        <v>2570</v>
      </c>
      <c r="F52" s="11">
        <v>3</v>
      </c>
      <c r="G52" s="25"/>
      <c r="H52" s="36">
        <v>2270</v>
      </c>
      <c r="I52" s="11">
        <v>3</v>
      </c>
      <c r="J52" s="25"/>
      <c r="K52" s="40">
        <v>-300</v>
      </c>
      <c r="L52" s="19">
        <v>-0.11673151750972763</v>
      </c>
    </row>
    <row r="53" spans="1:12" s="26" customFormat="1" x14ac:dyDescent="0.2">
      <c r="A53" s="24"/>
      <c r="B53" s="24" t="s">
        <v>152</v>
      </c>
      <c r="C53" s="24" t="s">
        <v>158</v>
      </c>
      <c r="D53" s="9" t="s">
        <v>265</v>
      </c>
      <c r="E53" s="36">
        <v>20915</v>
      </c>
      <c r="F53" s="11">
        <v>3</v>
      </c>
      <c r="G53" s="25"/>
      <c r="H53" s="36">
        <v>22523.333333333332</v>
      </c>
      <c r="I53" s="11">
        <v>3</v>
      </c>
      <c r="J53" s="25"/>
      <c r="K53" s="40">
        <v>1608.3333333333321</v>
      </c>
      <c r="L53" s="19">
        <v>7.689855765399628E-2</v>
      </c>
    </row>
    <row r="54" spans="1:12" s="26" customFormat="1" x14ac:dyDescent="0.2">
      <c r="A54" s="24"/>
      <c r="B54" s="24" t="s">
        <v>152</v>
      </c>
      <c r="C54" s="24" t="s">
        <v>158</v>
      </c>
      <c r="D54" s="9" t="s">
        <v>41</v>
      </c>
      <c r="E54" s="36">
        <v>16608.333333333332</v>
      </c>
      <c r="F54" s="11">
        <v>3</v>
      </c>
      <c r="G54" s="25"/>
      <c r="H54" s="36">
        <v>17590</v>
      </c>
      <c r="I54" s="11">
        <v>3</v>
      </c>
      <c r="J54" s="25"/>
      <c r="K54" s="40">
        <v>981.66666666666788</v>
      </c>
      <c r="L54" s="19">
        <v>5.9106874059207302E-2</v>
      </c>
    </row>
    <row r="55" spans="1:12" s="26" customFormat="1" x14ac:dyDescent="0.2">
      <c r="A55" s="24"/>
      <c r="B55" s="24" t="s">
        <v>152</v>
      </c>
      <c r="C55" s="24" t="s">
        <v>158</v>
      </c>
      <c r="D55" s="9" t="s">
        <v>44</v>
      </c>
      <c r="E55" s="36">
        <v>8486.6666666666661</v>
      </c>
      <c r="F55" s="11">
        <v>3</v>
      </c>
      <c r="G55" s="25"/>
      <c r="H55" s="36">
        <v>9203.3333333333339</v>
      </c>
      <c r="I55" s="11">
        <v>3</v>
      </c>
      <c r="J55" s="25"/>
      <c r="K55" s="40">
        <v>716.66666666666788</v>
      </c>
      <c r="L55" s="19">
        <v>8.4446190102121121E-2</v>
      </c>
    </row>
    <row r="56" spans="1:12" s="26" customFormat="1" x14ac:dyDescent="0.2">
      <c r="A56" s="24"/>
      <c r="B56" s="24" t="s">
        <v>152</v>
      </c>
      <c r="C56" s="24" t="s">
        <v>158</v>
      </c>
      <c r="D56" s="9" t="s">
        <v>196</v>
      </c>
      <c r="E56" s="36">
        <v>1276.6666666666667</v>
      </c>
      <c r="F56" s="11">
        <v>3</v>
      </c>
      <c r="G56" s="25"/>
      <c r="H56" s="36">
        <v>1356.6666666666667</v>
      </c>
      <c r="I56" s="11">
        <v>3</v>
      </c>
      <c r="J56" s="25"/>
      <c r="K56" s="40">
        <v>80</v>
      </c>
      <c r="L56" s="19">
        <v>6.2663185378590072E-2</v>
      </c>
    </row>
    <row r="57" spans="1:12" s="26" customFormat="1" x14ac:dyDescent="0.2">
      <c r="A57" s="24"/>
      <c r="B57" s="24" t="s">
        <v>152</v>
      </c>
      <c r="C57" s="24" t="s">
        <v>158</v>
      </c>
      <c r="D57" s="9" t="s">
        <v>209</v>
      </c>
      <c r="E57" s="36">
        <v>20156.666666666668</v>
      </c>
      <c r="F57" s="11">
        <v>3</v>
      </c>
      <c r="G57" s="25"/>
      <c r="H57" s="36">
        <v>21656.666666666668</v>
      </c>
      <c r="I57" s="11">
        <v>3</v>
      </c>
      <c r="J57" s="25"/>
      <c r="K57" s="40">
        <v>1500</v>
      </c>
      <c r="L57" s="19">
        <v>7.4417066313874639E-2</v>
      </c>
    </row>
    <row r="58" spans="1:12" s="26" customFormat="1" x14ac:dyDescent="0.2">
      <c r="A58" s="24"/>
      <c r="B58" s="24" t="s">
        <v>152</v>
      </c>
      <c r="C58" s="24" t="s">
        <v>158</v>
      </c>
      <c r="D58" s="9" t="s">
        <v>269</v>
      </c>
      <c r="E58" s="36">
        <v>13176.666666666666</v>
      </c>
      <c r="F58" s="11">
        <v>3</v>
      </c>
      <c r="G58" s="25"/>
      <c r="H58" s="36">
        <v>13443.333333333334</v>
      </c>
      <c r="I58" s="11">
        <v>3</v>
      </c>
      <c r="J58" s="25"/>
      <c r="K58" s="40">
        <v>266.66666666666788</v>
      </c>
      <c r="L58" s="19">
        <v>2.0237794080445324E-2</v>
      </c>
    </row>
    <row r="59" spans="1:12" s="26" customFormat="1" x14ac:dyDescent="0.2">
      <c r="A59" s="24"/>
      <c r="B59" s="24" t="s">
        <v>152</v>
      </c>
      <c r="C59" s="24" t="s">
        <v>158</v>
      </c>
      <c r="D59" s="9" t="s">
        <v>53</v>
      </c>
      <c r="E59" s="36">
        <v>10543.333333333334</v>
      </c>
      <c r="F59" s="11">
        <v>3</v>
      </c>
      <c r="G59" s="25"/>
      <c r="H59" s="36">
        <v>12170</v>
      </c>
      <c r="I59" s="11">
        <v>3</v>
      </c>
      <c r="J59" s="25"/>
      <c r="K59" s="40">
        <v>1626.6666666666661</v>
      </c>
      <c r="L59" s="19">
        <v>0.15428390768257977</v>
      </c>
    </row>
    <row r="60" spans="1:12" s="26" customFormat="1" x14ac:dyDescent="0.2">
      <c r="A60" s="24"/>
      <c r="B60" s="24" t="s">
        <v>152</v>
      </c>
      <c r="C60" s="24" t="s">
        <v>158</v>
      </c>
      <c r="D60" s="9" t="s">
        <v>54</v>
      </c>
      <c r="E60" s="36">
        <v>9270</v>
      </c>
      <c r="F60" s="11">
        <v>3</v>
      </c>
      <c r="G60" s="25"/>
      <c r="H60" s="36">
        <v>10356.666666666666</v>
      </c>
      <c r="I60" s="11">
        <v>3</v>
      </c>
      <c r="J60" s="25"/>
      <c r="K60" s="40">
        <v>1086.6666666666661</v>
      </c>
      <c r="L60" s="19">
        <v>0.11722402013664143</v>
      </c>
    </row>
    <row r="61" spans="1:12" s="26" customFormat="1" x14ac:dyDescent="0.2">
      <c r="A61" s="24"/>
      <c r="B61" s="24" t="s">
        <v>152</v>
      </c>
      <c r="C61" s="24" t="s">
        <v>158</v>
      </c>
      <c r="D61" s="9" t="s">
        <v>55</v>
      </c>
      <c r="E61" s="36">
        <v>24255</v>
      </c>
      <c r="F61" s="11">
        <v>3</v>
      </c>
      <c r="G61" s="25"/>
      <c r="H61" s="36">
        <v>24503.333333333332</v>
      </c>
      <c r="I61" s="11">
        <v>3</v>
      </c>
      <c r="J61" s="25"/>
      <c r="K61" s="40">
        <v>248.33333333333212</v>
      </c>
      <c r="L61" s="19">
        <v>1.0238438809867332E-2</v>
      </c>
    </row>
    <row r="62" spans="1:12" s="26" customFormat="1" x14ac:dyDescent="0.2">
      <c r="A62" s="24"/>
      <c r="B62" s="24" t="s">
        <v>152</v>
      </c>
      <c r="C62" s="24" t="s">
        <v>158</v>
      </c>
      <c r="D62" s="9" t="s">
        <v>64</v>
      </c>
      <c r="E62" s="36">
        <v>27983.333333333332</v>
      </c>
      <c r="F62" s="11">
        <v>3</v>
      </c>
      <c r="G62" s="25"/>
      <c r="H62" s="36">
        <v>25793.333333333332</v>
      </c>
      <c r="I62" s="11">
        <v>3</v>
      </c>
      <c r="J62" s="25"/>
      <c r="K62" s="40">
        <v>-2190</v>
      </c>
      <c r="L62" s="19">
        <v>-7.8260869565217397E-2</v>
      </c>
    </row>
    <row r="63" spans="1:12" s="26" customFormat="1" x14ac:dyDescent="0.2">
      <c r="A63" s="24"/>
      <c r="B63" s="24" t="s">
        <v>152</v>
      </c>
      <c r="C63" s="24" t="s">
        <v>158</v>
      </c>
      <c r="D63" s="9" t="s">
        <v>245</v>
      </c>
      <c r="E63" s="36">
        <v>42326.666666666664</v>
      </c>
      <c r="F63" s="11">
        <v>3</v>
      </c>
      <c r="G63" s="25"/>
      <c r="H63" s="36">
        <v>43543.333333333336</v>
      </c>
      <c r="I63" s="11">
        <v>3</v>
      </c>
      <c r="J63" s="25"/>
      <c r="K63" s="40">
        <v>1216.6666666666715</v>
      </c>
      <c r="L63" s="19">
        <v>2.8744684202236689E-2</v>
      </c>
    </row>
    <row r="64" spans="1:12" s="26" customFormat="1" x14ac:dyDescent="0.2">
      <c r="A64" s="24"/>
      <c r="B64" s="24" t="s">
        <v>152</v>
      </c>
      <c r="C64" s="24" t="s">
        <v>158</v>
      </c>
      <c r="D64" s="9" t="s">
        <v>66</v>
      </c>
      <c r="E64" s="36">
        <v>9736.6666666666661</v>
      </c>
      <c r="F64" s="11">
        <v>3</v>
      </c>
      <c r="G64" s="25"/>
      <c r="H64" s="36">
        <v>11080</v>
      </c>
      <c r="I64" s="11">
        <v>3</v>
      </c>
      <c r="J64" s="25"/>
      <c r="K64" s="40">
        <v>1343.3333333333339</v>
      </c>
      <c r="L64" s="19">
        <v>0.13796644984594325</v>
      </c>
    </row>
    <row r="65" spans="1:12" s="26" customFormat="1" x14ac:dyDescent="0.2">
      <c r="A65" s="24"/>
      <c r="B65" s="24" t="s">
        <v>152</v>
      </c>
      <c r="C65" s="24" t="s">
        <v>158</v>
      </c>
      <c r="D65" s="9" t="s">
        <v>177</v>
      </c>
      <c r="E65" s="36">
        <v>13163.333333333334</v>
      </c>
      <c r="F65" s="11">
        <v>3</v>
      </c>
      <c r="G65" s="25"/>
      <c r="H65" s="36">
        <v>13420</v>
      </c>
      <c r="I65" s="11">
        <v>3</v>
      </c>
      <c r="J65" s="25"/>
      <c r="K65" s="40">
        <v>256.66666666666606</v>
      </c>
      <c r="L65" s="19">
        <v>1.9498607242339785E-2</v>
      </c>
    </row>
    <row r="66" spans="1:12" s="26" customFormat="1" x14ac:dyDescent="0.2">
      <c r="A66" s="24"/>
      <c r="B66" s="24" t="s">
        <v>152</v>
      </c>
      <c r="C66" s="24" t="s">
        <v>158</v>
      </c>
      <c r="D66" s="9" t="s">
        <v>178</v>
      </c>
      <c r="E66" s="36">
        <v>18150</v>
      </c>
      <c r="F66" s="11">
        <v>3</v>
      </c>
      <c r="G66" s="25"/>
      <c r="H66" s="36">
        <v>18923.333333333332</v>
      </c>
      <c r="I66" s="11">
        <v>3</v>
      </c>
      <c r="J66" s="25"/>
      <c r="K66" s="40">
        <v>773.33333333333212</v>
      </c>
      <c r="L66" s="19">
        <v>4.2607897153351629E-2</v>
      </c>
    </row>
    <row r="67" spans="1:12" s="26" customFormat="1" x14ac:dyDescent="0.2">
      <c r="A67" s="24"/>
      <c r="B67" s="24" t="s">
        <v>152</v>
      </c>
      <c r="C67" s="24" t="s">
        <v>158</v>
      </c>
      <c r="D67" s="9" t="s">
        <v>70</v>
      </c>
      <c r="E67" s="36">
        <v>9235</v>
      </c>
      <c r="F67" s="11">
        <v>3</v>
      </c>
      <c r="G67" s="25"/>
      <c r="H67" s="36">
        <v>10000</v>
      </c>
      <c r="I67" s="11">
        <v>3</v>
      </c>
      <c r="J67" s="25"/>
      <c r="K67" s="40">
        <v>765</v>
      </c>
      <c r="L67" s="19">
        <v>8.2837033026529505E-2</v>
      </c>
    </row>
    <row r="68" spans="1:12" s="26" customFormat="1" x14ac:dyDescent="0.2">
      <c r="A68" s="24"/>
      <c r="B68" s="24" t="s">
        <v>152</v>
      </c>
      <c r="C68" s="24" t="s">
        <v>158</v>
      </c>
      <c r="D68" s="9" t="s">
        <v>71</v>
      </c>
      <c r="E68" s="36">
        <v>4940</v>
      </c>
      <c r="F68" s="11">
        <v>3</v>
      </c>
      <c r="G68" s="25"/>
      <c r="H68" s="36">
        <v>5440</v>
      </c>
      <c r="I68" s="11">
        <v>3</v>
      </c>
      <c r="J68" s="25"/>
      <c r="K68" s="40">
        <v>500</v>
      </c>
      <c r="L68" s="19">
        <v>0.10121457489878542</v>
      </c>
    </row>
    <row r="69" spans="1:12" s="26" customFormat="1" x14ac:dyDescent="0.2">
      <c r="A69" s="24"/>
      <c r="B69" s="24" t="s">
        <v>152</v>
      </c>
      <c r="C69" s="24" t="s">
        <v>158</v>
      </c>
      <c r="D69" s="9" t="s">
        <v>211</v>
      </c>
      <c r="E69" s="36">
        <v>9158.3333333333339</v>
      </c>
      <c r="F69" s="11">
        <v>3</v>
      </c>
      <c r="G69" s="25"/>
      <c r="H69" s="36">
        <v>9623.3333333333339</v>
      </c>
      <c r="I69" s="11">
        <v>3</v>
      </c>
      <c r="J69" s="25"/>
      <c r="K69" s="40">
        <v>465</v>
      </c>
      <c r="L69" s="19">
        <v>5.0773430391264786E-2</v>
      </c>
    </row>
    <row r="70" spans="1:12" s="26" customFormat="1" x14ac:dyDescent="0.2">
      <c r="A70" s="24"/>
      <c r="B70" s="24" t="s">
        <v>152</v>
      </c>
      <c r="C70" s="24" t="s">
        <v>158</v>
      </c>
      <c r="D70" s="9" t="s">
        <v>75</v>
      </c>
      <c r="E70" s="36">
        <v>11850</v>
      </c>
      <c r="F70" s="11">
        <v>3</v>
      </c>
      <c r="G70" s="25"/>
      <c r="H70" s="36">
        <v>13236.666666666666</v>
      </c>
      <c r="I70" s="11">
        <v>3</v>
      </c>
      <c r="J70" s="25"/>
      <c r="K70" s="40">
        <v>1386.6666666666661</v>
      </c>
      <c r="L70" s="19">
        <v>0.11701828410689165</v>
      </c>
    </row>
    <row r="71" spans="1:12" s="26" customFormat="1" x14ac:dyDescent="0.2">
      <c r="A71" s="24"/>
      <c r="B71" s="24" t="s">
        <v>152</v>
      </c>
      <c r="C71" s="24" t="s">
        <v>158</v>
      </c>
      <c r="D71" s="9" t="s">
        <v>76</v>
      </c>
      <c r="E71" s="36">
        <v>9970</v>
      </c>
      <c r="F71" s="11">
        <v>3</v>
      </c>
      <c r="G71" s="25"/>
      <c r="H71" s="36">
        <v>10903.333333333334</v>
      </c>
      <c r="I71" s="11">
        <v>3</v>
      </c>
      <c r="J71" s="25"/>
      <c r="K71" s="40">
        <v>933.33333333333394</v>
      </c>
      <c r="L71" s="19">
        <v>9.3614175860916138E-2</v>
      </c>
    </row>
    <row r="72" spans="1:12" s="26" customFormat="1" x14ac:dyDescent="0.2">
      <c r="A72" s="24"/>
      <c r="B72" s="24" t="s">
        <v>152</v>
      </c>
      <c r="C72" s="24" t="s">
        <v>158</v>
      </c>
      <c r="D72" s="9" t="s">
        <v>80</v>
      </c>
      <c r="E72" s="36">
        <v>5143.333333333333</v>
      </c>
      <c r="F72" s="11">
        <v>3</v>
      </c>
      <c r="G72" s="25"/>
      <c r="H72" s="36">
        <v>5746.666666666667</v>
      </c>
      <c r="I72" s="11">
        <v>3</v>
      </c>
      <c r="J72" s="25"/>
      <c r="K72" s="40">
        <v>603.33333333333394</v>
      </c>
      <c r="L72" s="19">
        <v>0.11730395333765405</v>
      </c>
    </row>
    <row r="73" spans="1:12" s="26" customFormat="1" x14ac:dyDescent="0.2">
      <c r="A73" s="24"/>
      <c r="B73" s="24" t="s">
        <v>152</v>
      </c>
      <c r="C73" s="24" t="s">
        <v>158</v>
      </c>
      <c r="D73" s="9" t="s">
        <v>81</v>
      </c>
      <c r="E73" s="36">
        <v>9138.3333333333339</v>
      </c>
      <c r="F73" s="11">
        <v>3</v>
      </c>
      <c r="G73" s="25"/>
      <c r="H73" s="36">
        <v>9190</v>
      </c>
      <c r="I73" s="11">
        <v>3</v>
      </c>
      <c r="J73" s="25"/>
      <c r="K73" s="40">
        <v>51.66666666666606</v>
      </c>
      <c r="L73" s="19">
        <v>5.6538391391573288E-3</v>
      </c>
    </row>
    <row r="74" spans="1:12" s="26" customFormat="1" x14ac:dyDescent="0.2">
      <c r="A74" s="24"/>
      <c r="B74" s="24" t="s">
        <v>152</v>
      </c>
      <c r="C74" s="24" t="s">
        <v>158</v>
      </c>
      <c r="D74" s="9" t="s">
        <v>82</v>
      </c>
      <c r="E74" s="36">
        <v>13638.333333333334</v>
      </c>
      <c r="F74" s="11">
        <v>3</v>
      </c>
      <c r="G74" s="25"/>
      <c r="H74" s="36">
        <v>14190</v>
      </c>
      <c r="I74" s="11">
        <v>3</v>
      </c>
      <c r="J74" s="25"/>
      <c r="K74" s="40">
        <v>551.66666666666606</v>
      </c>
      <c r="L74" s="19">
        <v>4.0449712819259395E-2</v>
      </c>
    </row>
    <row r="75" spans="1:12" s="26" customFormat="1" x14ac:dyDescent="0.2">
      <c r="A75" s="24"/>
      <c r="B75" s="24" t="s">
        <v>152</v>
      </c>
      <c r="C75" s="24" t="s">
        <v>158</v>
      </c>
      <c r="D75" s="9" t="s">
        <v>84</v>
      </c>
      <c r="E75" s="36">
        <v>4953.333333333333</v>
      </c>
      <c r="F75" s="11">
        <v>3</v>
      </c>
      <c r="G75" s="25"/>
      <c r="H75" s="36">
        <v>5070</v>
      </c>
      <c r="I75" s="11">
        <v>3</v>
      </c>
      <c r="J75" s="25"/>
      <c r="K75" s="40">
        <v>116.66666666666697</v>
      </c>
      <c r="L75" s="19">
        <v>2.3553162853297505E-2</v>
      </c>
    </row>
    <row r="76" spans="1:12" s="26" customFormat="1" x14ac:dyDescent="0.2">
      <c r="A76" s="24"/>
      <c r="B76" s="24" t="s">
        <v>152</v>
      </c>
      <c r="C76" s="24" t="s">
        <v>158</v>
      </c>
      <c r="D76" s="9" t="s">
        <v>180</v>
      </c>
      <c r="E76" s="36">
        <v>6836.666666666667</v>
      </c>
      <c r="F76" s="11">
        <v>3</v>
      </c>
      <c r="G76" s="25"/>
      <c r="H76" s="36">
        <v>6790</v>
      </c>
      <c r="I76" s="11">
        <v>3</v>
      </c>
      <c r="J76" s="25"/>
      <c r="K76" s="40">
        <v>-46.66666666666697</v>
      </c>
      <c r="L76" s="19">
        <v>-6.8259385665529453E-3</v>
      </c>
    </row>
    <row r="77" spans="1:12" s="26" customFormat="1" x14ac:dyDescent="0.2">
      <c r="A77" s="24"/>
      <c r="B77" s="24" t="s">
        <v>152</v>
      </c>
      <c r="C77" s="24" t="s">
        <v>158</v>
      </c>
      <c r="D77" s="9" t="s">
        <v>86</v>
      </c>
      <c r="E77" s="36">
        <v>9760</v>
      </c>
      <c r="F77" s="11">
        <v>3</v>
      </c>
      <c r="G77" s="25"/>
      <c r="H77" s="36">
        <v>10193.333333333334</v>
      </c>
      <c r="I77" s="11">
        <v>3</v>
      </c>
      <c r="J77" s="25"/>
      <c r="K77" s="40">
        <v>433.33333333333394</v>
      </c>
      <c r="L77" s="19">
        <v>4.43989071038252E-2</v>
      </c>
    </row>
    <row r="78" spans="1:12" s="26" customFormat="1" x14ac:dyDescent="0.2">
      <c r="A78" s="24"/>
      <c r="B78" s="24" t="s">
        <v>152</v>
      </c>
      <c r="C78" s="24" t="s">
        <v>158</v>
      </c>
      <c r="D78" s="9" t="s">
        <v>88</v>
      </c>
      <c r="E78" s="36">
        <v>7541.666666666667</v>
      </c>
      <c r="F78" s="11">
        <v>3</v>
      </c>
      <c r="G78" s="25"/>
      <c r="H78" s="36">
        <v>8035</v>
      </c>
      <c r="I78" s="11">
        <v>3</v>
      </c>
      <c r="J78" s="25"/>
      <c r="K78" s="40">
        <v>493.33333333333303</v>
      </c>
      <c r="L78" s="19">
        <v>6.5414364640883932E-2</v>
      </c>
    </row>
    <row r="79" spans="1:12" s="26" customFormat="1" x14ac:dyDescent="0.2">
      <c r="A79" s="24"/>
      <c r="B79" s="24" t="s">
        <v>152</v>
      </c>
      <c r="C79" s="24" t="s">
        <v>158</v>
      </c>
      <c r="D79" s="9" t="s">
        <v>181</v>
      </c>
      <c r="E79" s="36">
        <v>11943.333333333334</v>
      </c>
      <c r="F79" s="11">
        <v>3</v>
      </c>
      <c r="G79" s="25"/>
      <c r="H79" s="36">
        <v>12503.333333333334</v>
      </c>
      <c r="I79" s="11">
        <v>3</v>
      </c>
      <c r="J79" s="25"/>
      <c r="K79" s="40">
        <v>560</v>
      </c>
      <c r="L79" s="19">
        <v>4.6888082612336027E-2</v>
      </c>
    </row>
    <row r="80" spans="1:12" s="26" customFormat="1" x14ac:dyDescent="0.2">
      <c r="A80" s="24"/>
      <c r="B80" s="24" t="s">
        <v>152</v>
      </c>
      <c r="C80" s="24" t="s">
        <v>158</v>
      </c>
      <c r="D80" s="9" t="s">
        <v>92</v>
      </c>
      <c r="E80" s="36">
        <v>2523.3333333333335</v>
      </c>
      <c r="F80" s="11">
        <v>3</v>
      </c>
      <c r="G80" s="25"/>
      <c r="H80" s="36">
        <v>2790</v>
      </c>
      <c r="I80" s="11">
        <v>3</v>
      </c>
      <c r="J80" s="25"/>
      <c r="K80" s="40">
        <v>266.66666666666652</v>
      </c>
      <c r="L80" s="19">
        <v>0.10568031704095106</v>
      </c>
    </row>
    <row r="81" spans="1:12" s="26" customFormat="1" x14ac:dyDescent="0.2">
      <c r="A81" s="24"/>
      <c r="B81" s="24" t="s">
        <v>152</v>
      </c>
      <c r="C81" s="24" t="s">
        <v>158</v>
      </c>
      <c r="D81" s="9" t="s">
        <v>93</v>
      </c>
      <c r="E81" s="36">
        <v>516.66666666666663</v>
      </c>
      <c r="F81" s="11">
        <v>3</v>
      </c>
      <c r="G81" s="25"/>
      <c r="H81" s="36">
        <v>516.66666666666663</v>
      </c>
      <c r="I81" s="11">
        <v>3</v>
      </c>
      <c r="J81" s="25"/>
      <c r="K81" s="40">
        <v>0</v>
      </c>
      <c r="L81" s="19">
        <v>0</v>
      </c>
    </row>
    <row r="82" spans="1:12" s="26" customFormat="1" x14ac:dyDescent="0.2">
      <c r="A82" s="24"/>
      <c r="B82" s="24" t="s">
        <v>152</v>
      </c>
      <c r="C82" s="24" t="s">
        <v>158</v>
      </c>
      <c r="D82" s="9" t="s">
        <v>94</v>
      </c>
      <c r="E82" s="36">
        <v>936.66666666666663</v>
      </c>
      <c r="F82" s="11">
        <v>3</v>
      </c>
      <c r="G82" s="25"/>
      <c r="H82" s="36">
        <v>936.66666666666663</v>
      </c>
      <c r="I82" s="11">
        <v>3</v>
      </c>
      <c r="J82" s="25"/>
      <c r="K82" s="40">
        <v>0</v>
      </c>
      <c r="L82" s="19">
        <v>0</v>
      </c>
    </row>
    <row r="83" spans="1:12" s="26" customFormat="1" x14ac:dyDescent="0.2">
      <c r="A83" s="24"/>
      <c r="B83" s="24" t="s">
        <v>152</v>
      </c>
      <c r="C83" s="24" t="s">
        <v>158</v>
      </c>
      <c r="D83" s="9" t="s">
        <v>277</v>
      </c>
      <c r="E83" s="36">
        <v>35971.666666666664</v>
      </c>
      <c r="F83" s="11">
        <v>3</v>
      </c>
      <c r="G83" s="25"/>
      <c r="H83" s="36">
        <v>36990</v>
      </c>
      <c r="I83" s="11">
        <v>3</v>
      </c>
      <c r="J83" s="25"/>
      <c r="K83" s="40">
        <v>1018.3333333333358</v>
      </c>
      <c r="L83" s="19">
        <v>2.8309317518417341E-2</v>
      </c>
    </row>
    <row r="84" spans="1:12" s="26" customFormat="1" x14ac:dyDescent="0.2">
      <c r="A84" s="24"/>
      <c r="B84" s="24" t="s">
        <v>152</v>
      </c>
      <c r="C84" s="24" t="s">
        <v>158</v>
      </c>
      <c r="D84" s="9" t="s">
        <v>183</v>
      </c>
      <c r="E84" s="36">
        <v>30130</v>
      </c>
      <c r="F84" s="11">
        <v>3</v>
      </c>
      <c r="G84" s="25"/>
      <c r="H84" s="36">
        <v>31290</v>
      </c>
      <c r="I84" s="11">
        <v>3</v>
      </c>
      <c r="J84" s="25"/>
      <c r="K84" s="40">
        <v>1160</v>
      </c>
      <c r="L84" s="19">
        <v>3.8499834052439431E-2</v>
      </c>
    </row>
    <row r="85" spans="1:12" s="26" customFormat="1" x14ac:dyDescent="0.2">
      <c r="A85" s="24"/>
      <c r="B85" s="24" t="s">
        <v>152</v>
      </c>
      <c r="C85" s="24" t="s">
        <v>158</v>
      </c>
      <c r="D85" s="9" t="s">
        <v>278</v>
      </c>
      <c r="E85" s="36">
        <v>43130</v>
      </c>
      <c r="F85" s="11">
        <v>3</v>
      </c>
      <c r="G85" s="25"/>
      <c r="H85" s="36">
        <v>44790</v>
      </c>
      <c r="I85" s="11">
        <v>3</v>
      </c>
      <c r="J85" s="25"/>
      <c r="K85" s="40">
        <v>1660</v>
      </c>
      <c r="L85" s="19">
        <v>3.8488291212613032E-2</v>
      </c>
    </row>
    <row r="86" spans="1:12" s="26" customFormat="1" x14ac:dyDescent="0.2">
      <c r="A86" s="24"/>
      <c r="B86" s="24" t="s">
        <v>152</v>
      </c>
      <c r="C86" s="24" t="s">
        <v>158</v>
      </c>
      <c r="D86" s="9" t="s">
        <v>100</v>
      </c>
      <c r="E86" s="36">
        <v>8481.6666666666661</v>
      </c>
      <c r="F86" s="11">
        <v>3</v>
      </c>
      <c r="G86" s="25"/>
      <c r="H86" s="36">
        <v>8690</v>
      </c>
      <c r="I86" s="11">
        <v>3</v>
      </c>
      <c r="J86" s="25"/>
      <c r="K86" s="40">
        <v>208.33333333333394</v>
      </c>
      <c r="L86" s="19">
        <v>2.4562782471998501E-2</v>
      </c>
    </row>
    <row r="87" spans="1:12" s="26" customFormat="1" x14ac:dyDescent="0.2">
      <c r="A87" s="24"/>
      <c r="B87" s="24" t="s">
        <v>152</v>
      </c>
      <c r="C87" s="24" t="s">
        <v>158</v>
      </c>
      <c r="D87" s="9" t="s">
        <v>101</v>
      </c>
      <c r="E87" s="36">
        <v>36100</v>
      </c>
      <c r="F87" s="11">
        <v>3</v>
      </c>
      <c r="G87" s="25"/>
      <c r="H87" s="36">
        <v>37456.666666666664</v>
      </c>
      <c r="I87" s="11">
        <v>3</v>
      </c>
      <c r="J87" s="25"/>
      <c r="K87" s="40">
        <v>1356.6666666666642</v>
      </c>
      <c r="L87" s="19">
        <v>3.7580794090489311E-2</v>
      </c>
    </row>
    <row r="88" spans="1:12" s="26" customFormat="1" x14ac:dyDescent="0.2">
      <c r="A88" s="24"/>
      <c r="B88" s="24" t="s">
        <v>152</v>
      </c>
      <c r="C88" s="24" t="s">
        <v>158</v>
      </c>
      <c r="D88" s="9" t="s">
        <v>102</v>
      </c>
      <c r="E88" s="36">
        <v>44783.333333333336</v>
      </c>
      <c r="F88" s="11">
        <v>3</v>
      </c>
      <c r="G88" s="25"/>
      <c r="H88" s="36">
        <v>46790</v>
      </c>
      <c r="I88" s="11">
        <v>3</v>
      </c>
      <c r="J88" s="25"/>
      <c r="K88" s="40">
        <v>2006.6666666666642</v>
      </c>
      <c r="L88" s="19">
        <v>4.4808336434685465E-2</v>
      </c>
    </row>
    <row r="89" spans="1:12" s="26" customFormat="1" x14ac:dyDescent="0.2">
      <c r="A89" s="24"/>
      <c r="B89" s="24" t="s">
        <v>152</v>
      </c>
      <c r="C89" s="24" t="s">
        <v>158</v>
      </c>
      <c r="D89" s="9" t="s">
        <v>213</v>
      </c>
      <c r="E89" s="36">
        <v>44743.333333333336</v>
      </c>
      <c r="F89" s="11">
        <v>3</v>
      </c>
      <c r="G89" s="25"/>
      <c r="H89" s="36">
        <v>46953.333333333336</v>
      </c>
      <c r="I89" s="11">
        <v>3</v>
      </c>
      <c r="J89" s="25"/>
      <c r="K89" s="40">
        <v>2210</v>
      </c>
      <c r="L89" s="19">
        <v>4.9392833196751841E-2</v>
      </c>
    </row>
    <row r="90" spans="1:12" s="26" customFormat="1" x14ac:dyDescent="0.2">
      <c r="A90" s="24"/>
      <c r="B90" s="24" t="s">
        <v>152</v>
      </c>
      <c r="C90" s="24" t="s">
        <v>158</v>
      </c>
      <c r="D90" s="9" t="s">
        <v>103</v>
      </c>
      <c r="E90" s="36">
        <v>2346.6666666666665</v>
      </c>
      <c r="F90" s="11">
        <v>3</v>
      </c>
      <c r="G90" s="25"/>
      <c r="H90" s="36">
        <v>2263.3333333333335</v>
      </c>
      <c r="I90" s="11">
        <v>3</v>
      </c>
      <c r="J90" s="25"/>
      <c r="K90" s="40">
        <v>-83.33333333333303</v>
      </c>
      <c r="L90" s="19">
        <v>-3.5511363636363508E-2</v>
      </c>
    </row>
    <row r="91" spans="1:12" s="26" customFormat="1" x14ac:dyDescent="0.2">
      <c r="A91" s="24"/>
      <c r="B91" s="24" t="s">
        <v>152</v>
      </c>
      <c r="C91" s="24" t="s">
        <v>158</v>
      </c>
      <c r="D91" s="9" t="s">
        <v>106</v>
      </c>
      <c r="E91" s="36">
        <v>13500</v>
      </c>
      <c r="F91" s="11">
        <v>3</v>
      </c>
      <c r="G91" s="25"/>
      <c r="H91" s="36">
        <v>13866.666666666666</v>
      </c>
      <c r="I91" s="11">
        <v>3</v>
      </c>
      <c r="J91" s="25"/>
      <c r="K91" s="40">
        <v>366.66666666666606</v>
      </c>
      <c r="L91" s="19">
        <v>2.7160493827160449E-2</v>
      </c>
    </row>
    <row r="92" spans="1:12" s="26" customFormat="1" x14ac:dyDescent="0.2">
      <c r="A92" s="24"/>
      <c r="B92" s="24" t="s">
        <v>152</v>
      </c>
      <c r="C92" s="24" t="s">
        <v>158</v>
      </c>
      <c r="D92" s="9" t="s">
        <v>185</v>
      </c>
      <c r="E92" s="36">
        <v>12353.333333333334</v>
      </c>
      <c r="F92" s="11">
        <v>3</v>
      </c>
      <c r="G92" s="25"/>
      <c r="H92" s="36">
        <v>12793.333333333334</v>
      </c>
      <c r="I92" s="11">
        <v>3</v>
      </c>
      <c r="J92" s="25"/>
      <c r="K92" s="40">
        <v>440</v>
      </c>
      <c r="L92" s="19">
        <v>3.5617916891527254E-2</v>
      </c>
    </row>
    <row r="93" spans="1:12" s="26" customFormat="1" x14ac:dyDescent="0.2">
      <c r="A93" s="24"/>
      <c r="B93" s="24" t="s">
        <v>152</v>
      </c>
      <c r="C93" s="24" t="s">
        <v>158</v>
      </c>
      <c r="D93" s="9" t="s">
        <v>248</v>
      </c>
      <c r="E93" s="36">
        <v>24295</v>
      </c>
      <c r="F93" s="11">
        <v>3</v>
      </c>
      <c r="G93" s="25"/>
      <c r="H93" s="36">
        <v>24623.333333333332</v>
      </c>
      <c r="I93" s="11">
        <v>3</v>
      </c>
      <c r="J93" s="25"/>
      <c r="K93" s="40">
        <v>328.33333333333212</v>
      </c>
      <c r="L93" s="19">
        <v>1.3514440557041865E-2</v>
      </c>
    </row>
    <row r="94" spans="1:12" s="26" customFormat="1" x14ac:dyDescent="0.2">
      <c r="A94" s="24"/>
      <c r="B94" s="24" t="s">
        <v>152</v>
      </c>
      <c r="C94" s="24" t="s">
        <v>158</v>
      </c>
      <c r="D94" s="9" t="s">
        <v>249</v>
      </c>
      <c r="E94" s="36">
        <v>49486.666666666664</v>
      </c>
      <c r="F94" s="11">
        <v>3</v>
      </c>
      <c r="G94" s="25"/>
      <c r="H94" s="36">
        <v>50590</v>
      </c>
      <c r="I94" s="11">
        <v>3</v>
      </c>
      <c r="J94" s="25"/>
      <c r="K94" s="40">
        <v>1103.3333333333358</v>
      </c>
      <c r="L94" s="19">
        <v>2.2295567829718494E-2</v>
      </c>
    </row>
    <row r="95" spans="1:12" s="26" customFormat="1" x14ac:dyDescent="0.2">
      <c r="A95" s="24"/>
      <c r="B95" s="24" t="s">
        <v>152</v>
      </c>
      <c r="C95" s="24" t="s">
        <v>158</v>
      </c>
      <c r="D95" s="9" t="s">
        <v>108</v>
      </c>
      <c r="E95" s="36">
        <v>27683.333333333332</v>
      </c>
      <c r="F95" s="11">
        <v>3</v>
      </c>
      <c r="G95" s="25"/>
      <c r="H95" s="36">
        <v>28923.333333333332</v>
      </c>
      <c r="I95" s="11">
        <v>3</v>
      </c>
      <c r="J95" s="25"/>
      <c r="K95" s="40">
        <v>1240</v>
      </c>
      <c r="L95" s="19">
        <v>4.4792293798916319E-2</v>
      </c>
    </row>
    <row r="96" spans="1:12" s="26" customFormat="1" x14ac:dyDescent="0.2">
      <c r="A96" s="24"/>
      <c r="B96" s="24" t="s">
        <v>152</v>
      </c>
      <c r="C96" s="24" t="s">
        <v>158</v>
      </c>
      <c r="D96" s="9" t="s">
        <v>109</v>
      </c>
      <c r="E96" s="36">
        <v>10850</v>
      </c>
      <c r="F96" s="11">
        <v>3</v>
      </c>
      <c r="G96" s="25"/>
      <c r="H96" s="36">
        <v>11496.666666666666</v>
      </c>
      <c r="I96" s="11">
        <v>3</v>
      </c>
      <c r="J96" s="25"/>
      <c r="K96" s="40">
        <v>646.66666666666606</v>
      </c>
      <c r="L96" s="19">
        <v>5.9600614439324059E-2</v>
      </c>
    </row>
    <row r="97" spans="1:12" s="26" customFormat="1" x14ac:dyDescent="0.2">
      <c r="A97" s="24"/>
      <c r="B97" s="24" t="s">
        <v>152</v>
      </c>
      <c r="C97" s="24" t="s">
        <v>158</v>
      </c>
      <c r="D97" s="9" t="s">
        <v>186</v>
      </c>
      <c r="E97" s="36">
        <v>5930</v>
      </c>
      <c r="F97" s="11">
        <v>3</v>
      </c>
      <c r="G97" s="25"/>
      <c r="H97" s="36">
        <v>6466.666666666667</v>
      </c>
      <c r="I97" s="11">
        <v>3</v>
      </c>
      <c r="J97" s="25"/>
      <c r="K97" s="40">
        <v>536.66666666666697</v>
      </c>
      <c r="L97" s="19">
        <v>9.0500281056773518E-2</v>
      </c>
    </row>
    <row r="98" spans="1:12" s="26" customFormat="1" x14ac:dyDescent="0.2">
      <c r="A98" s="24"/>
      <c r="B98" s="24" t="s">
        <v>152</v>
      </c>
      <c r="C98" s="24" t="s">
        <v>158</v>
      </c>
      <c r="D98" s="9" t="s">
        <v>111</v>
      </c>
      <c r="E98" s="36">
        <v>1190</v>
      </c>
      <c r="F98" s="11">
        <v>3</v>
      </c>
      <c r="G98" s="25"/>
      <c r="H98" s="36">
        <v>1290</v>
      </c>
      <c r="I98" s="11">
        <v>3</v>
      </c>
      <c r="J98" s="25"/>
      <c r="K98" s="40">
        <v>100</v>
      </c>
      <c r="L98" s="19">
        <v>8.4033613445378158E-2</v>
      </c>
    </row>
    <row r="99" spans="1:12" s="26" customFormat="1" x14ac:dyDescent="0.2">
      <c r="A99" s="24"/>
      <c r="B99" s="24" t="s">
        <v>152</v>
      </c>
      <c r="C99" s="24" t="s">
        <v>158</v>
      </c>
      <c r="D99" s="9" t="s">
        <v>283</v>
      </c>
      <c r="E99" s="36">
        <v>14933.333333333334</v>
      </c>
      <c r="F99" s="11">
        <v>3</v>
      </c>
      <c r="G99" s="25"/>
      <c r="H99" s="36">
        <v>15763.333333333334</v>
      </c>
      <c r="I99" s="11">
        <v>3</v>
      </c>
      <c r="J99" s="25"/>
      <c r="K99" s="40">
        <v>830</v>
      </c>
      <c r="L99" s="19">
        <v>5.558035714285714E-2</v>
      </c>
    </row>
    <row r="100" spans="1:12" s="26" customFormat="1" x14ac:dyDescent="0.2">
      <c r="A100" s="24"/>
      <c r="B100" s="24" t="s">
        <v>152</v>
      </c>
      <c r="C100" s="24" t="s">
        <v>158</v>
      </c>
      <c r="D100" s="9" t="s">
        <v>236</v>
      </c>
      <c r="E100" s="36">
        <v>6260</v>
      </c>
      <c r="F100" s="11">
        <v>3</v>
      </c>
      <c r="G100" s="25"/>
      <c r="H100" s="36">
        <v>6433.333333333333</v>
      </c>
      <c r="I100" s="11">
        <v>3</v>
      </c>
      <c r="J100" s="25"/>
      <c r="K100" s="40">
        <v>173.33333333333303</v>
      </c>
      <c r="L100" s="19">
        <v>2.7689030883919014E-2</v>
      </c>
    </row>
    <row r="101" spans="1:12" s="26" customFormat="1" x14ac:dyDescent="0.2">
      <c r="A101" s="24"/>
      <c r="B101" s="24" t="s">
        <v>152</v>
      </c>
      <c r="C101" s="24" t="s">
        <v>158</v>
      </c>
      <c r="D101" s="9" t="s">
        <v>121</v>
      </c>
      <c r="E101" s="36">
        <v>15396.666666666666</v>
      </c>
      <c r="F101" s="11">
        <v>3</v>
      </c>
      <c r="G101" s="25"/>
      <c r="H101" s="36">
        <v>15790</v>
      </c>
      <c r="I101" s="11">
        <v>3</v>
      </c>
      <c r="J101" s="25"/>
      <c r="K101" s="40">
        <v>393.33333333333394</v>
      </c>
      <c r="L101" s="19">
        <v>2.5546655120155918E-2</v>
      </c>
    </row>
    <row r="102" spans="1:12" s="26" customFormat="1" x14ac:dyDescent="0.2">
      <c r="A102" s="24"/>
      <c r="B102" s="24" t="s">
        <v>152</v>
      </c>
      <c r="C102" s="24" t="s">
        <v>158</v>
      </c>
      <c r="D102" s="9" t="s">
        <v>122</v>
      </c>
      <c r="E102" s="36">
        <v>5256.666666666667</v>
      </c>
      <c r="F102" s="11">
        <v>3</v>
      </c>
      <c r="G102" s="25"/>
      <c r="H102" s="36">
        <v>5423.333333333333</v>
      </c>
      <c r="I102" s="11">
        <v>3</v>
      </c>
      <c r="J102" s="25"/>
      <c r="K102" s="40">
        <v>166.66666666666606</v>
      </c>
      <c r="L102" s="19">
        <v>3.1705770450221826E-2</v>
      </c>
    </row>
    <row r="103" spans="1:12" s="26" customFormat="1" x14ac:dyDescent="0.2">
      <c r="A103" s="24"/>
      <c r="B103" s="24" t="s">
        <v>152</v>
      </c>
      <c r="C103" s="24" t="s">
        <v>158</v>
      </c>
      <c r="D103" s="9" t="s">
        <v>214</v>
      </c>
      <c r="E103" s="36">
        <v>15743.333333333334</v>
      </c>
      <c r="F103" s="11">
        <v>3</v>
      </c>
      <c r="G103" s="25"/>
      <c r="H103" s="36">
        <v>17196.666666666668</v>
      </c>
      <c r="I103" s="11">
        <v>3</v>
      </c>
      <c r="J103" s="25"/>
      <c r="K103" s="40">
        <v>1453.3333333333339</v>
      </c>
      <c r="L103" s="19">
        <v>9.2314207071776455E-2</v>
      </c>
    </row>
    <row r="104" spans="1:12" s="26" customFormat="1" x14ac:dyDescent="0.2">
      <c r="A104" s="24"/>
      <c r="B104" s="24" t="s">
        <v>152</v>
      </c>
      <c r="C104" s="24" t="s">
        <v>158</v>
      </c>
      <c r="D104" s="9" t="s">
        <v>124</v>
      </c>
      <c r="E104" s="36">
        <v>4518.333333333333</v>
      </c>
      <c r="F104" s="11">
        <v>3</v>
      </c>
      <c r="G104" s="25"/>
      <c r="H104" s="36">
        <v>5006.666666666667</v>
      </c>
      <c r="I104" s="11">
        <v>3</v>
      </c>
      <c r="J104" s="25"/>
      <c r="K104" s="40">
        <v>488.33333333333394</v>
      </c>
      <c r="L104" s="19">
        <v>0.10807819992622662</v>
      </c>
    </row>
    <row r="105" spans="1:12" s="26" customFormat="1" x14ac:dyDescent="0.2">
      <c r="A105" s="24"/>
      <c r="B105" s="24" t="s">
        <v>152</v>
      </c>
      <c r="C105" s="24" t="s">
        <v>158</v>
      </c>
      <c r="D105" s="9" t="s">
        <v>216</v>
      </c>
      <c r="E105" s="36">
        <v>9178.3333333333339</v>
      </c>
      <c r="F105" s="11">
        <v>3</v>
      </c>
      <c r="G105" s="25"/>
      <c r="H105" s="36">
        <v>10190</v>
      </c>
      <c r="I105" s="11">
        <v>3</v>
      </c>
      <c r="J105" s="25"/>
      <c r="K105" s="40">
        <v>1011.6666666666661</v>
      </c>
      <c r="L105" s="19">
        <v>0.1102233520973306</v>
      </c>
    </row>
    <row r="106" spans="1:12" s="26" customFormat="1" x14ac:dyDescent="0.2">
      <c r="A106" s="24"/>
      <c r="B106" s="24" t="s">
        <v>152</v>
      </c>
      <c r="C106" s="24" t="s">
        <v>158</v>
      </c>
      <c r="D106" s="9" t="s">
        <v>128</v>
      </c>
      <c r="E106" s="36">
        <v>21405</v>
      </c>
      <c r="F106" s="11">
        <v>3</v>
      </c>
      <c r="G106" s="25"/>
      <c r="H106" s="36">
        <v>22613.333333333332</v>
      </c>
      <c r="I106" s="11">
        <v>3</v>
      </c>
      <c r="J106" s="25"/>
      <c r="K106" s="40">
        <v>1208.3333333333321</v>
      </c>
      <c r="L106" s="19">
        <v>5.6450984972358426E-2</v>
      </c>
    </row>
    <row r="107" spans="1:12" s="26" customFormat="1" x14ac:dyDescent="0.2">
      <c r="A107" s="24"/>
      <c r="B107" s="24" t="s">
        <v>152</v>
      </c>
      <c r="C107" s="24" t="s">
        <v>158</v>
      </c>
      <c r="D107" s="9" t="s">
        <v>130</v>
      </c>
      <c r="E107" s="36">
        <v>45723.333333333336</v>
      </c>
      <c r="F107" s="11">
        <v>3</v>
      </c>
      <c r="G107" s="25"/>
      <c r="H107" s="36">
        <v>47790</v>
      </c>
      <c r="I107" s="11">
        <v>3</v>
      </c>
      <c r="J107" s="25"/>
      <c r="K107" s="40">
        <v>2066.6666666666642</v>
      </c>
      <c r="L107" s="19">
        <v>4.5199387621199918E-2</v>
      </c>
    </row>
    <row r="108" spans="1:12" s="26" customFormat="1" x14ac:dyDescent="0.2">
      <c r="A108" s="24"/>
      <c r="B108" s="24" t="s">
        <v>152</v>
      </c>
      <c r="C108" s="24" t="s">
        <v>158</v>
      </c>
      <c r="D108" s="9" t="s">
        <v>132</v>
      </c>
      <c r="E108" s="36">
        <v>15656.666666666666</v>
      </c>
      <c r="F108" s="11">
        <v>3</v>
      </c>
      <c r="G108" s="25"/>
      <c r="H108" s="36">
        <v>16890</v>
      </c>
      <c r="I108" s="11">
        <v>3</v>
      </c>
      <c r="J108" s="25"/>
      <c r="K108" s="40">
        <v>1233.3333333333339</v>
      </c>
      <c r="L108" s="19">
        <v>7.8773685331062424E-2</v>
      </c>
    </row>
    <row r="109" spans="1:12" s="26" customFormat="1" x14ac:dyDescent="0.2">
      <c r="A109" s="24"/>
      <c r="B109" s="24" t="s">
        <v>152</v>
      </c>
      <c r="C109" s="24" t="s">
        <v>158</v>
      </c>
      <c r="D109" s="9" t="s">
        <v>234</v>
      </c>
      <c r="E109" s="36">
        <v>1723.3333333333333</v>
      </c>
      <c r="F109" s="11">
        <v>3</v>
      </c>
      <c r="G109" s="25"/>
      <c r="H109" s="36">
        <v>1690</v>
      </c>
      <c r="I109" s="11">
        <v>3</v>
      </c>
      <c r="J109" s="25"/>
      <c r="K109" s="40">
        <v>-33.333333333333258</v>
      </c>
      <c r="L109" s="19">
        <v>-1.9342359767891639E-2</v>
      </c>
    </row>
    <row r="110" spans="1:12" s="26" customFormat="1" x14ac:dyDescent="0.2">
      <c r="A110" s="24"/>
      <c r="B110" s="24" t="s">
        <v>152</v>
      </c>
      <c r="C110" s="24" t="s">
        <v>158</v>
      </c>
      <c r="D110" s="9" t="s">
        <v>206</v>
      </c>
      <c r="E110" s="36">
        <v>14590</v>
      </c>
      <c r="F110" s="11">
        <v>3</v>
      </c>
      <c r="G110" s="25"/>
      <c r="H110" s="36">
        <v>14090</v>
      </c>
      <c r="I110" s="11">
        <v>3</v>
      </c>
      <c r="J110" s="25"/>
      <c r="K110" s="40">
        <v>-500</v>
      </c>
      <c r="L110" s="19">
        <v>-3.4270047978067167E-2</v>
      </c>
    </row>
    <row r="111" spans="1:12" s="26" customFormat="1" x14ac:dyDescent="0.2">
      <c r="A111" s="24"/>
      <c r="B111" s="24" t="s">
        <v>152</v>
      </c>
      <c r="C111" s="24" t="s">
        <v>158</v>
      </c>
      <c r="D111" s="9" t="s">
        <v>135</v>
      </c>
      <c r="E111" s="36">
        <v>4790</v>
      </c>
      <c r="F111" s="11">
        <v>3</v>
      </c>
      <c r="G111" s="25"/>
      <c r="H111" s="36">
        <v>5326.666666666667</v>
      </c>
      <c r="I111" s="11">
        <v>3</v>
      </c>
      <c r="J111" s="25"/>
      <c r="K111" s="40">
        <v>536.66666666666697</v>
      </c>
      <c r="L111" s="19">
        <v>0.11203897007654842</v>
      </c>
    </row>
    <row r="112" spans="1:12" s="26" customFormat="1" x14ac:dyDescent="0.2">
      <c r="A112" s="24"/>
      <c r="B112" s="24" t="s">
        <v>152</v>
      </c>
      <c r="C112" s="24" t="s">
        <v>158</v>
      </c>
      <c r="D112" s="9" t="s">
        <v>136</v>
      </c>
      <c r="E112" s="36">
        <v>9883.3333333333339</v>
      </c>
      <c r="F112" s="11">
        <v>3</v>
      </c>
      <c r="G112" s="25"/>
      <c r="H112" s="36">
        <v>10660</v>
      </c>
      <c r="I112" s="11">
        <v>3</v>
      </c>
      <c r="J112" s="25"/>
      <c r="K112" s="40">
        <v>776.66666666666606</v>
      </c>
      <c r="L112" s="19">
        <v>7.8583473861720002E-2</v>
      </c>
    </row>
    <row r="113" spans="1:15" s="26" customFormat="1" x14ac:dyDescent="0.2">
      <c r="A113" s="24"/>
      <c r="B113" s="24" t="s">
        <v>152</v>
      </c>
      <c r="C113" s="24" t="s">
        <v>158</v>
      </c>
      <c r="D113" s="9" t="s">
        <v>286</v>
      </c>
      <c r="E113" s="36">
        <v>45416.666666666664</v>
      </c>
      <c r="F113" s="11">
        <v>3</v>
      </c>
      <c r="G113" s="25"/>
      <c r="H113" s="36">
        <v>44003.333333333336</v>
      </c>
      <c r="I113" s="11">
        <v>3</v>
      </c>
      <c r="J113" s="25"/>
      <c r="K113" s="40">
        <v>-1413.3333333333285</v>
      </c>
      <c r="L113" s="19">
        <v>-3.1119266055045766E-2</v>
      </c>
    </row>
    <row r="114" spans="1:15" s="26" customFormat="1" x14ac:dyDescent="0.2">
      <c r="A114" s="24"/>
      <c r="B114" s="24" t="s">
        <v>152</v>
      </c>
      <c r="C114" s="24" t="s">
        <v>158</v>
      </c>
      <c r="D114" s="9" t="s">
        <v>220</v>
      </c>
      <c r="E114" s="36">
        <v>7790</v>
      </c>
      <c r="F114" s="11">
        <v>3</v>
      </c>
      <c r="G114" s="25"/>
      <c r="H114" s="36">
        <v>9090</v>
      </c>
      <c r="I114" s="11">
        <v>3</v>
      </c>
      <c r="J114" s="25"/>
      <c r="K114" s="40">
        <v>1300</v>
      </c>
      <c r="L114" s="19">
        <v>0.1668806161745828</v>
      </c>
    </row>
    <row r="115" spans="1:15" s="26" customFormat="1" x14ac:dyDescent="0.2">
      <c r="A115" s="24"/>
      <c r="B115" s="24" t="s">
        <v>152</v>
      </c>
      <c r="C115" s="24" t="s">
        <v>158</v>
      </c>
      <c r="D115" s="9" t="s">
        <v>142</v>
      </c>
      <c r="E115" s="36">
        <v>4855</v>
      </c>
      <c r="F115" s="11">
        <v>3</v>
      </c>
      <c r="G115" s="25"/>
      <c r="H115" s="36">
        <v>4906.666666666667</v>
      </c>
      <c r="I115" s="11">
        <v>3</v>
      </c>
      <c r="J115" s="25"/>
      <c r="K115" s="40">
        <v>51.66666666666697</v>
      </c>
      <c r="L115" s="19">
        <v>1.0641949879849016E-2</v>
      </c>
    </row>
    <row r="116" spans="1:15" s="26" customFormat="1" x14ac:dyDescent="0.2">
      <c r="A116" s="24"/>
      <c r="B116" s="24" t="s">
        <v>152</v>
      </c>
      <c r="C116" s="24" t="s">
        <v>158</v>
      </c>
      <c r="D116" s="9" t="s">
        <v>143</v>
      </c>
      <c r="E116" s="36">
        <v>7313.333333333333</v>
      </c>
      <c r="F116" s="11">
        <v>3</v>
      </c>
      <c r="G116" s="25"/>
      <c r="H116" s="36">
        <v>7393.333333333333</v>
      </c>
      <c r="I116" s="11">
        <v>3</v>
      </c>
      <c r="J116" s="25"/>
      <c r="K116" s="40">
        <v>80</v>
      </c>
      <c r="L116" s="19">
        <v>1.0938924339106655E-2</v>
      </c>
    </row>
    <row r="117" spans="1:15" s="26" customFormat="1" x14ac:dyDescent="0.2">
      <c r="A117" s="24"/>
      <c r="B117" s="24" t="s">
        <v>152</v>
      </c>
      <c r="C117" s="24" t="s">
        <v>158</v>
      </c>
      <c r="D117" s="9" t="s">
        <v>221</v>
      </c>
      <c r="E117" s="36">
        <v>3990</v>
      </c>
      <c r="F117" s="11">
        <v>3</v>
      </c>
      <c r="G117" s="25"/>
      <c r="H117" s="36">
        <v>5596.666666666667</v>
      </c>
      <c r="I117" s="11">
        <v>3</v>
      </c>
      <c r="J117" s="25"/>
      <c r="K117" s="40">
        <v>1606.666666666667</v>
      </c>
      <c r="L117" s="19">
        <v>0.40267335004177118</v>
      </c>
    </row>
    <row r="118" spans="1:15" s="26" customFormat="1" x14ac:dyDescent="0.2">
      <c r="A118" s="24"/>
      <c r="B118" s="24" t="s">
        <v>152</v>
      </c>
      <c r="C118" s="24" t="s">
        <v>158</v>
      </c>
      <c r="D118" s="9" t="s">
        <v>192</v>
      </c>
      <c r="E118" s="36">
        <v>1678.3333333333333</v>
      </c>
      <c r="F118" s="11">
        <v>3</v>
      </c>
      <c r="G118" s="25"/>
      <c r="H118" s="36">
        <v>1610</v>
      </c>
      <c r="I118" s="11">
        <v>3</v>
      </c>
      <c r="J118" s="25"/>
      <c r="K118" s="40">
        <v>-68.333333333333258</v>
      </c>
      <c r="L118" s="19">
        <v>-4.071499503475666E-2</v>
      </c>
    </row>
    <row r="119" spans="1:15" s="26" customFormat="1" x14ac:dyDescent="0.2">
      <c r="A119" s="24"/>
      <c r="B119" s="24" t="s">
        <v>152</v>
      </c>
      <c r="C119" s="24" t="s">
        <v>158</v>
      </c>
      <c r="D119" s="9" t="s">
        <v>223</v>
      </c>
      <c r="E119" s="36">
        <v>3690</v>
      </c>
      <c r="F119" s="11">
        <v>3</v>
      </c>
      <c r="G119" s="25"/>
      <c r="H119" s="36">
        <v>3976.6666666666665</v>
      </c>
      <c r="I119" s="11">
        <v>3</v>
      </c>
      <c r="J119" s="25"/>
      <c r="K119" s="40">
        <v>286.66666666666652</v>
      </c>
      <c r="L119" s="19">
        <v>7.7687443541102033E-2</v>
      </c>
    </row>
    <row r="120" spans="1:15" s="26" customFormat="1" x14ac:dyDescent="0.2">
      <c r="A120" s="24"/>
      <c r="B120" s="24" t="s">
        <v>152</v>
      </c>
      <c r="C120" s="24" t="s">
        <v>158</v>
      </c>
      <c r="D120" s="9" t="s">
        <v>145</v>
      </c>
      <c r="E120" s="36">
        <v>1590</v>
      </c>
      <c r="F120" s="11">
        <v>3</v>
      </c>
      <c r="G120" s="25"/>
      <c r="H120" s="36">
        <v>1590</v>
      </c>
      <c r="I120" s="11">
        <v>3</v>
      </c>
      <c r="J120" s="25"/>
      <c r="K120" s="40">
        <v>0</v>
      </c>
      <c r="L120" s="19">
        <v>0</v>
      </c>
    </row>
    <row r="121" spans="1:15" s="26" customFormat="1" x14ac:dyDescent="0.2">
      <c r="A121" s="24"/>
      <c r="B121" s="24" t="s">
        <v>152</v>
      </c>
      <c r="C121" s="24" t="s">
        <v>158</v>
      </c>
      <c r="D121" s="9" t="s">
        <v>194</v>
      </c>
      <c r="E121" s="36">
        <v>16835</v>
      </c>
      <c r="F121" s="11">
        <v>3</v>
      </c>
      <c r="G121" s="25"/>
      <c r="H121" s="36">
        <v>18360</v>
      </c>
      <c r="I121" s="11">
        <v>3</v>
      </c>
      <c r="J121" s="25"/>
      <c r="K121" s="40">
        <v>1525</v>
      </c>
      <c r="L121" s="19">
        <v>9.058509058509058E-2</v>
      </c>
    </row>
    <row r="123" spans="1:15" s="26" customFormat="1" x14ac:dyDescent="0.2">
      <c r="A123" s="24"/>
      <c r="B123" s="24"/>
      <c r="C123" s="24"/>
      <c r="D123" s="15" t="s">
        <v>154</v>
      </c>
      <c r="E123" s="22">
        <v>14387.679324894514</v>
      </c>
      <c r="F123" s="25"/>
      <c r="G123" s="25"/>
      <c r="H123" s="22">
        <v>15022.510548523207</v>
      </c>
      <c r="I123" s="25"/>
      <c r="J123" s="25"/>
      <c r="K123" s="22">
        <v>634.8312236286929</v>
      </c>
      <c r="L123" s="23">
        <v>4.4123253604232471E-2</v>
      </c>
    </row>
    <row r="125" spans="1:15" s="29" customFormat="1" x14ac:dyDescent="0.2">
      <c r="D125" s="34"/>
      <c r="E125" s="30"/>
      <c r="F125" s="30"/>
      <c r="G125" s="30"/>
      <c r="H125" s="30"/>
      <c r="I125" s="30"/>
      <c r="J125" s="30"/>
      <c r="K125" s="30"/>
      <c r="L125" s="30"/>
    </row>
    <row r="126" spans="1:15" x14ac:dyDescent="0.2">
      <c r="B126" s="24" t="s">
        <v>159</v>
      </c>
      <c r="C126" s="24" t="s">
        <v>164</v>
      </c>
      <c r="D126" s="9" t="s">
        <v>160</v>
      </c>
      <c r="E126" s="36">
        <v>1340</v>
      </c>
      <c r="F126" s="11">
        <v>7</v>
      </c>
      <c r="H126" s="36">
        <v>1450</v>
      </c>
      <c r="I126" s="11">
        <v>6</v>
      </c>
      <c r="K126" s="40">
        <v>110</v>
      </c>
      <c r="L126" s="19">
        <v>8.2089552238805971E-2</v>
      </c>
    </row>
    <row r="127" spans="1:15" x14ac:dyDescent="0.2">
      <c r="B127" s="24" t="s">
        <v>159</v>
      </c>
      <c r="C127" s="24" t="s">
        <v>164</v>
      </c>
      <c r="D127" s="9" t="s">
        <v>161</v>
      </c>
      <c r="E127" s="36">
        <v>1126.6666666666667</v>
      </c>
      <c r="F127" s="11">
        <v>3</v>
      </c>
      <c r="H127" s="36">
        <v>1196.6666666666667</v>
      </c>
      <c r="I127" s="11">
        <v>4</v>
      </c>
      <c r="K127" s="40">
        <v>70</v>
      </c>
      <c r="L127" s="19">
        <v>6.2130177514792898E-2</v>
      </c>
    </row>
    <row r="128" spans="1:15" s="26" customFormat="1" x14ac:dyDescent="0.2">
      <c r="A128" s="24"/>
      <c r="B128" s="24" t="s">
        <v>159</v>
      </c>
      <c r="C128" s="24" t="s">
        <v>164</v>
      </c>
      <c r="D128" s="9" t="s">
        <v>253</v>
      </c>
      <c r="E128" s="36">
        <v>1393.3333333333333</v>
      </c>
      <c r="F128" s="11">
        <v>4</v>
      </c>
      <c r="G128" s="25"/>
      <c r="H128" s="36">
        <v>1450</v>
      </c>
      <c r="I128" s="11">
        <v>4</v>
      </c>
      <c r="J128" s="25"/>
      <c r="K128" s="40">
        <v>56.666666666666742</v>
      </c>
      <c r="L128" s="19">
        <v>4.0669856459330203E-2</v>
      </c>
      <c r="M128" s="27"/>
      <c r="N128" s="27"/>
      <c r="O128" s="27"/>
    </row>
    <row r="129" spans="1:15" s="26" customFormat="1" x14ac:dyDescent="0.2">
      <c r="A129" s="24"/>
      <c r="B129" s="24" t="s">
        <v>159</v>
      </c>
      <c r="C129" s="24" t="s">
        <v>164</v>
      </c>
      <c r="D129" s="9" t="s">
        <v>163</v>
      </c>
      <c r="E129" s="36">
        <v>1176.6666666666667</v>
      </c>
      <c r="F129" s="11">
        <v>8</v>
      </c>
      <c r="G129" s="25"/>
      <c r="H129" s="36">
        <v>1230</v>
      </c>
      <c r="I129" s="11">
        <v>6</v>
      </c>
      <c r="J129" s="25"/>
      <c r="K129" s="40">
        <v>53.333333333333258</v>
      </c>
      <c r="L129" s="19">
        <v>4.5325779036827128E-2</v>
      </c>
      <c r="M129" s="27"/>
      <c r="N129" s="27"/>
      <c r="O129" s="27"/>
    </row>
    <row r="130" spans="1:15" s="26" customFormat="1" x14ac:dyDescent="0.2">
      <c r="A130" s="24"/>
      <c r="B130" s="24"/>
      <c r="C130" s="24"/>
      <c r="D130" s="28"/>
      <c r="E130" s="25"/>
      <c r="F130" s="25"/>
      <c r="G130" s="25"/>
      <c r="H130" s="25"/>
      <c r="I130" s="25"/>
      <c r="J130" s="25"/>
      <c r="K130" s="25"/>
      <c r="L130" s="25"/>
    </row>
    <row r="131" spans="1:15" s="26" customFormat="1" x14ac:dyDescent="0.2">
      <c r="A131" s="24"/>
      <c r="B131" s="24"/>
      <c r="C131" s="24"/>
      <c r="D131" s="15" t="s">
        <v>165</v>
      </c>
      <c r="E131" s="22">
        <v>1264.1666666666667</v>
      </c>
      <c r="F131" s="25"/>
      <c r="G131" s="25"/>
      <c r="H131" s="22">
        <v>1331.6666666666667</v>
      </c>
      <c r="I131" s="25"/>
      <c r="J131" s="25"/>
      <c r="K131" s="22">
        <v>67.5</v>
      </c>
      <c r="L131" s="23">
        <v>5.3394858272907048E-2</v>
      </c>
    </row>
    <row r="133" spans="1:15" s="26" customFormat="1" x14ac:dyDescent="0.2">
      <c r="A133" s="24"/>
      <c r="B133" s="24" t="s">
        <v>159</v>
      </c>
      <c r="C133" s="24" t="s">
        <v>157</v>
      </c>
      <c r="D133" s="9" t="s">
        <v>254</v>
      </c>
      <c r="E133" s="36">
        <v>1089</v>
      </c>
      <c r="F133" s="11">
        <v>5</v>
      </c>
      <c r="G133" s="25"/>
      <c r="H133" s="36">
        <v>1347.3333333333333</v>
      </c>
      <c r="I133" s="11">
        <v>5</v>
      </c>
      <c r="J133" s="25"/>
      <c r="K133" s="40">
        <v>258.33333333333326</v>
      </c>
      <c r="L133" s="19">
        <v>0.23722069176614624</v>
      </c>
    </row>
    <row r="134" spans="1:15" s="26" customFormat="1" x14ac:dyDescent="0.2">
      <c r="A134" s="24"/>
      <c r="B134" s="24" t="s">
        <v>159</v>
      </c>
      <c r="C134" s="24" t="s">
        <v>157</v>
      </c>
      <c r="D134" s="9" t="s">
        <v>160</v>
      </c>
      <c r="E134" s="36">
        <v>1378.8333333333333</v>
      </c>
      <c r="F134" s="11">
        <v>5</v>
      </c>
      <c r="G134" s="25"/>
      <c r="H134" s="36">
        <v>1389.625</v>
      </c>
      <c r="I134" s="11">
        <v>5</v>
      </c>
      <c r="J134" s="25"/>
      <c r="K134" s="40">
        <v>10.791666666666742</v>
      </c>
      <c r="L134" s="19">
        <v>7.8266650549982421E-3</v>
      </c>
    </row>
    <row r="135" spans="1:15" s="26" customFormat="1" x14ac:dyDescent="0.2">
      <c r="A135" s="24"/>
      <c r="B135" s="24" t="s">
        <v>159</v>
      </c>
      <c r="C135" s="24" t="s">
        <v>157</v>
      </c>
      <c r="D135" s="9" t="s">
        <v>161</v>
      </c>
      <c r="E135" s="36">
        <v>984.875</v>
      </c>
      <c r="F135" s="11">
        <v>5</v>
      </c>
      <c r="G135" s="25"/>
      <c r="H135" s="36">
        <v>971.875</v>
      </c>
      <c r="I135" s="11">
        <v>5</v>
      </c>
      <c r="J135" s="25"/>
      <c r="K135" s="40">
        <v>-13</v>
      </c>
      <c r="L135" s="19">
        <v>-1.3199644624952406E-2</v>
      </c>
    </row>
    <row r="136" spans="1:15" s="26" customFormat="1" x14ac:dyDescent="0.2">
      <c r="A136" s="24"/>
      <c r="B136" s="24" t="s">
        <v>159</v>
      </c>
      <c r="C136" s="24" t="s">
        <v>157</v>
      </c>
      <c r="D136" s="9" t="s">
        <v>166</v>
      </c>
      <c r="E136" s="36">
        <v>1200.6666666666667</v>
      </c>
      <c r="F136" s="11">
        <v>5</v>
      </c>
      <c r="G136" s="25"/>
      <c r="H136" s="36">
        <v>1219.1666666666667</v>
      </c>
      <c r="I136" s="11">
        <v>4</v>
      </c>
      <c r="J136" s="25"/>
      <c r="K136" s="40">
        <v>18.5</v>
      </c>
      <c r="L136" s="19">
        <v>1.5408106607440309E-2</v>
      </c>
    </row>
    <row r="137" spans="1:15" s="26" customFormat="1" x14ac:dyDescent="0.2">
      <c r="A137" s="24"/>
      <c r="B137" s="24" t="s">
        <v>159</v>
      </c>
      <c r="C137" s="24" t="s">
        <v>157</v>
      </c>
      <c r="D137" s="9" t="s">
        <v>162</v>
      </c>
      <c r="E137" s="36">
        <v>1307.1666666666667</v>
      </c>
      <c r="F137" s="11">
        <v>4</v>
      </c>
      <c r="G137" s="25"/>
      <c r="H137" s="36">
        <v>1289.5714285714287</v>
      </c>
      <c r="I137" s="11">
        <v>5</v>
      </c>
      <c r="J137" s="25"/>
      <c r="K137" s="40">
        <v>-17.595238095238074</v>
      </c>
      <c r="L137" s="19">
        <v>-1.3460592703229432E-2</v>
      </c>
    </row>
    <row r="138" spans="1:15" s="26" customFormat="1" x14ac:dyDescent="0.2">
      <c r="A138" s="24"/>
      <c r="B138" s="24" t="s">
        <v>159</v>
      </c>
      <c r="C138" s="24" t="s">
        <v>157</v>
      </c>
      <c r="D138" s="9" t="s">
        <v>253</v>
      </c>
      <c r="E138" s="36">
        <v>1365.5</v>
      </c>
      <c r="F138" s="11">
        <v>5</v>
      </c>
      <c r="G138" s="25"/>
      <c r="H138" s="36">
        <v>1357.125</v>
      </c>
      <c r="I138" s="11">
        <v>5</v>
      </c>
      <c r="J138" s="25"/>
      <c r="K138" s="40">
        <v>-8.375</v>
      </c>
      <c r="L138" s="19">
        <v>-6.1332845111680707E-3</v>
      </c>
    </row>
    <row r="139" spans="1:15" s="26" customFormat="1" x14ac:dyDescent="0.2">
      <c r="A139" s="24"/>
      <c r="B139" s="24" t="s">
        <v>159</v>
      </c>
      <c r="C139" s="24" t="s">
        <v>157</v>
      </c>
      <c r="D139" s="9" t="s">
        <v>163</v>
      </c>
      <c r="E139" s="36">
        <v>1016.125</v>
      </c>
      <c r="F139" s="11">
        <v>5</v>
      </c>
      <c r="G139" s="25"/>
      <c r="H139" s="36">
        <v>1039.125</v>
      </c>
      <c r="I139" s="11">
        <v>5</v>
      </c>
      <c r="J139" s="25"/>
      <c r="K139" s="40">
        <v>23</v>
      </c>
      <c r="L139" s="19">
        <v>2.26350104563907E-2</v>
      </c>
    </row>
    <row r="140" spans="1:15" s="26" customFormat="1" x14ac:dyDescent="0.2">
      <c r="A140" s="24"/>
      <c r="B140" s="24" t="s">
        <v>159</v>
      </c>
      <c r="C140" s="24" t="s">
        <v>157</v>
      </c>
      <c r="D140" s="9" t="s">
        <v>255</v>
      </c>
      <c r="E140" s="36">
        <v>1166.25</v>
      </c>
      <c r="F140" s="11">
        <v>1</v>
      </c>
      <c r="G140" s="25"/>
      <c r="H140" s="36">
        <v>1162.3333333333333</v>
      </c>
      <c r="I140" s="11">
        <v>2</v>
      </c>
      <c r="J140" s="25"/>
      <c r="K140" s="40">
        <v>-3.9166666666667425</v>
      </c>
      <c r="L140" s="19">
        <v>-3.3583422650947416E-3</v>
      </c>
    </row>
    <row r="142" spans="1:15" s="26" customFormat="1" x14ac:dyDescent="0.2">
      <c r="A142" s="24"/>
      <c r="B142" s="24"/>
      <c r="C142" s="24"/>
      <c r="D142" s="15" t="s">
        <v>167</v>
      </c>
      <c r="E142" s="22">
        <v>1179.8510638297873</v>
      </c>
      <c r="F142" s="25"/>
      <c r="G142" s="25"/>
      <c r="H142" s="22">
        <v>1221.7592592592594</v>
      </c>
      <c r="I142" s="25"/>
      <c r="J142" s="25"/>
      <c r="K142" s="22">
        <v>41.908195429472016</v>
      </c>
      <c r="L142" s="23">
        <v>3.5519903074408679E-2</v>
      </c>
    </row>
    <row r="144" spans="1:15" s="26" customFormat="1" x14ac:dyDescent="0.2">
      <c r="A144" s="24"/>
      <c r="B144" s="24"/>
      <c r="C144" s="24"/>
      <c r="D144" s="15" t="s">
        <v>168</v>
      </c>
      <c r="E144" s="22">
        <v>1212.81</v>
      </c>
      <c r="F144" s="25"/>
      <c r="G144" s="25"/>
      <c r="H144" s="22">
        <v>1245.5</v>
      </c>
      <c r="I144" s="25"/>
      <c r="J144" s="25"/>
      <c r="K144" s="22">
        <v>32.690000000000055</v>
      </c>
      <c r="L144" s="23">
        <v>2.6953933427329966E-2</v>
      </c>
    </row>
  </sheetData>
  <sortState ref="B16:I35">
    <sortCondition ref="B16:B35"/>
    <sortCondition descending="1" ref="I16:I35"/>
  </sortState>
  <mergeCells count="2">
    <mergeCell ref="E6:F6"/>
    <mergeCell ref="H6:I6"/>
  </mergeCells>
  <conditionalFormatting sqref="L9:L12">
    <cfRule type="top10" dxfId="17" priority="5" bottom="1" rank="1"/>
    <cfRule type="top10" dxfId="16" priority="6" rank="1"/>
  </conditionalFormatting>
  <conditionalFormatting sqref="K133:K140">
    <cfRule type="top10" dxfId="15" priority="3" bottom="1" rank="1"/>
    <cfRule type="top10" dxfId="14" priority="4" rank="1"/>
  </conditionalFormatting>
  <conditionalFormatting sqref="L133:L140">
    <cfRule type="top10" dxfId="13" priority="1" bottom="1" rank="1"/>
    <cfRule type="top10" dxfId="12" priority="2" rank="1"/>
  </conditionalFormatting>
  <conditionalFormatting sqref="K126:K129">
    <cfRule type="top10" dxfId="11" priority="11" bottom="1" rank="1"/>
    <cfRule type="top10" dxfId="10" priority="12" rank="1"/>
  </conditionalFormatting>
  <conditionalFormatting sqref="L126:L129">
    <cfRule type="top10" dxfId="9" priority="13" bottom="1" rank="1"/>
    <cfRule type="top10" dxfId="8" priority="14" rank="1"/>
  </conditionalFormatting>
  <conditionalFormatting sqref="K16:K33 K35:K38">
    <cfRule type="top10" dxfId="7" priority="221" bottom="1" rank="1"/>
    <cfRule type="top10" dxfId="6" priority="222" rank="1"/>
  </conditionalFormatting>
  <conditionalFormatting sqref="L16:L33 L35:L38">
    <cfRule type="top10" dxfId="5" priority="223" bottom="1" rank="1"/>
    <cfRule type="top10" dxfId="4" priority="224" rank="1"/>
  </conditionalFormatting>
  <conditionalFormatting sqref="K43:K121">
    <cfRule type="top10" dxfId="3" priority="225" bottom="1" rank="1"/>
    <cfRule type="top10" dxfId="2" priority="226" rank="1"/>
  </conditionalFormatting>
  <conditionalFormatting sqref="L43:L121">
    <cfRule type="top10" dxfId="1" priority="227" bottom="1" rank="1"/>
    <cfRule type="top10" dxfId="0" priority="228" rank="1"/>
  </conditionalFormatting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4"/>
  <sheetViews>
    <sheetView tabSelected="1" zoomScale="85" zoomScaleNormal="85" workbookViewId="0">
      <pane ySplit="8" topLeftCell="A18" activePane="bottomLeft" state="frozen"/>
      <selection activeCell="E22" sqref="E22"/>
      <selection pane="bottomLeft" activeCell="E22" sqref="E22"/>
    </sheetView>
  </sheetViews>
  <sheetFormatPr baseColWidth="10" defaultRowHeight="12.75" x14ac:dyDescent="0.2"/>
  <cols>
    <col min="1" max="1" width="3.85546875" style="24" customWidth="1"/>
    <col min="2" max="2" width="50.42578125" style="24" bestFit="1" customWidth="1"/>
    <col min="3" max="3" width="18.85546875" style="24" bestFit="1" customWidth="1"/>
    <col min="4" max="4" width="69.5703125" style="28" bestFit="1" customWidth="1"/>
    <col min="5" max="5" width="12.5703125" style="25" bestFit="1" customWidth="1"/>
    <col min="6" max="6" width="20" style="25" customWidth="1"/>
    <col min="7" max="7" width="2.7109375" style="25" customWidth="1"/>
    <col min="8" max="8" width="12.5703125" style="25" bestFit="1" customWidth="1"/>
    <col min="9" max="9" width="20" style="25" bestFit="1" customWidth="1"/>
    <col min="10" max="10" width="2.7109375" style="25" customWidth="1"/>
    <col min="11" max="11" width="10.140625" style="25" bestFit="1" customWidth="1"/>
    <col min="12" max="12" width="14.42578125" style="25" bestFit="1" customWidth="1"/>
    <col min="13" max="16384" width="11.42578125" style="27"/>
  </cols>
  <sheetData>
    <row r="1" spans="1:12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</row>
    <row r="2" spans="1:12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</row>
    <row r="3" spans="1:12" s="9" customFormat="1" x14ac:dyDescent="0.25">
      <c r="A3" s="1"/>
      <c r="B3" s="4" t="s">
        <v>7</v>
      </c>
      <c r="C3" s="4"/>
      <c r="D3" s="12"/>
      <c r="E3" s="2"/>
      <c r="F3" s="2"/>
      <c r="G3" s="2"/>
      <c r="H3" s="2"/>
      <c r="I3" s="2"/>
      <c r="J3" s="2"/>
      <c r="K3" s="2"/>
      <c r="L3" s="2"/>
    </row>
    <row r="4" spans="1:12" s="9" customFormat="1" x14ac:dyDescent="0.25">
      <c r="A4" s="1"/>
      <c r="B4" s="4" t="s">
        <v>485</v>
      </c>
      <c r="C4" s="4"/>
      <c r="D4" s="12"/>
      <c r="E4" s="2"/>
      <c r="F4" s="2"/>
      <c r="G4" s="2"/>
      <c r="H4" s="2"/>
      <c r="I4" s="2"/>
      <c r="J4" s="2"/>
      <c r="K4" s="2"/>
      <c r="L4" s="2"/>
    </row>
    <row r="5" spans="1:12" s="9" customFormat="1" x14ac:dyDescent="0.25">
      <c r="A5" s="1"/>
      <c r="B5" s="5" t="s">
        <v>0</v>
      </c>
      <c r="C5" s="5"/>
      <c r="D5" s="5"/>
      <c r="E5" s="2"/>
      <c r="F5" s="2"/>
      <c r="G5" s="2"/>
      <c r="H5" s="2"/>
      <c r="I5" s="2"/>
      <c r="J5" s="2"/>
      <c r="K5" s="2"/>
      <c r="L5" s="2"/>
    </row>
    <row r="6" spans="1:12" s="9" customFormat="1" x14ac:dyDescent="0.25">
      <c r="A6" s="1"/>
      <c r="B6" s="1"/>
      <c r="C6" s="1"/>
      <c r="D6" s="3"/>
      <c r="E6" s="46" t="s">
        <v>1</v>
      </c>
      <c r="F6" s="46"/>
      <c r="G6" s="2"/>
      <c r="H6" s="46" t="s">
        <v>2</v>
      </c>
      <c r="I6" s="46"/>
      <c r="J6" s="2"/>
      <c r="K6" s="2"/>
      <c r="L6" s="2"/>
    </row>
    <row r="7" spans="1:12" s="9" customFormat="1" x14ac:dyDescent="0.25">
      <c r="A7" s="8"/>
      <c r="B7" s="6" t="s">
        <v>153</v>
      </c>
      <c r="C7" s="6" t="s">
        <v>155</v>
      </c>
      <c r="D7" s="13" t="s">
        <v>3</v>
      </c>
      <c r="E7" s="7" t="s">
        <v>4</v>
      </c>
      <c r="F7" s="7" t="s">
        <v>13</v>
      </c>
      <c r="G7" s="10"/>
      <c r="H7" s="7" t="s">
        <v>4</v>
      </c>
      <c r="I7" s="7" t="s">
        <v>13</v>
      </c>
      <c r="J7" s="10"/>
      <c r="K7" s="7" t="s">
        <v>5</v>
      </c>
      <c r="L7" s="7" t="s">
        <v>6</v>
      </c>
    </row>
    <row r="8" spans="1:12" s="9" customFormat="1" x14ac:dyDescent="0.25">
      <c r="B8" s="41"/>
      <c r="C8" s="41"/>
      <c r="D8" s="15"/>
      <c r="E8" s="43" t="s">
        <v>486</v>
      </c>
      <c r="F8" s="42" t="s">
        <v>487</v>
      </c>
      <c r="G8" s="11"/>
      <c r="H8" s="43" t="s">
        <v>486</v>
      </c>
      <c r="I8" s="42" t="s">
        <v>487</v>
      </c>
      <c r="J8" s="11"/>
      <c r="K8" s="42"/>
      <c r="L8" s="42"/>
    </row>
    <row r="9" spans="1:12" x14ac:dyDescent="0.2">
      <c r="B9" s="9" t="s">
        <v>8</v>
      </c>
      <c r="C9" s="9" t="s">
        <v>156</v>
      </c>
      <c r="D9" s="14" t="s">
        <v>9</v>
      </c>
      <c r="E9" s="36">
        <v>811.4</v>
      </c>
      <c r="F9" s="11">
        <v>7</v>
      </c>
      <c r="H9" s="36">
        <v>839</v>
      </c>
      <c r="I9" s="11">
        <v>7</v>
      </c>
      <c r="K9" s="11">
        <v>27.600000000000023</v>
      </c>
      <c r="L9" s="21">
        <v>3.4015282228247505E-2</v>
      </c>
    </row>
    <row r="10" spans="1:12" x14ac:dyDescent="0.2">
      <c r="B10" s="9" t="s">
        <v>8</v>
      </c>
      <c r="C10" s="9" t="s">
        <v>156</v>
      </c>
      <c r="D10" s="14" t="s">
        <v>11</v>
      </c>
      <c r="E10" s="36">
        <v>817.4</v>
      </c>
      <c r="F10" s="11">
        <v>7</v>
      </c>
      <c r="H10" s="36">
        <v>848</v>
      </c>
      <c r="I10" s="11">
        <v>7</v>
      </c>
      <c r="K10" s="11">
        <v>30.600000000000023</v>
      </c>
      <c r="L10" s="21">
        <v>3.7435771959872799E-2</v>
      </c>
    </row>
    <row r="11" spans="1:12" x14ac:dyDescent="0.2">
      <c r="B11" s="9" t="s">
        <v>8</v>
      </c>
      <c r="C11" s="9" t="s">
        <v>156</v>
      </c>
      <c r="D11" s="14" t="s">
        <v>12</v>
      </c>
      <c r="E11" s="36">
        <v>828.3</v>
      </c>
      <c r="F11" s="11">
        <v>7</v>
      </c>
      <c r="H11" s="36">
        <v>862</v>
      </c>
      <c r="I11" s="11">
        <v>7</v>
      </c>
      <c r="K11" s="11">
        <v>33.700000000000045</v>
      </c>
      <c r="L11" s="21">
        <v>4.0685741880961059E-2</v>
      </c>
    </row>
    <row r="12" spans="1:12" x14ac:dyDescent="0.2">
      <c r="B12" s="9" t="s">
        <v>8</v>
      </c>
      <c r="C12" s="9" t="s">
        <v>156</v>
      </c>
      <c r="D12" s="14" t="s">
        <v>10</v>
      </c>
      <c r="E12" s="36">
        <v>646.29999999999995</v>
      </c>
      <c r="F12" s="11">
        <v>7</v>
      </c>
      <c r="H12" s="36">
        <v>679.1</v>
      </c>
      <c r="I12" s="11">
        <v>7</v>
      </c>
      <c r="K12" s="11">
        <v>32.800000000000068</v>
      </c>
      <c r="L12" s="21">
        <v>5.0750425498994382E-2</v>
      </c>
    </row>
    <row r="13" spans="1:12" x14ac:dyDescent="0.2">
      <c r="E13" s="26"/>
      <c r="F13" s="11"/>
      <c r="H13" s="26"/>
      <c r="I13" s="11"/>
    </row>
    <row r="14" spans="1:12" x14ac:dyDescent="0.2">
      <c r="D14" s="15" t="s">
        <v>23</v>
      </c>
      <c r="E14" s="22">
        <v>776</v>
      </c>
      <c r="F14" s="11"/>
      <c r="G14" s="11"/>
      <c r="H14" s="22">
        <v>805</v>
      </c>
      <c r="I14" s="11"/>
      <c r="J14" s="11"/>
      <c r="K14" s="22">
        <v>29</v>
      </c>
      <c r="L14" s="23">
        <v>3.7371134020618556E-2</v>
      </c>
    </row>
    <row r="16" spans="1:12" x14ac:dyDescent="0.2">
      <c r="A16" s="29"/>
      <c r="B16" s="16" t="s">
        <v>488</v>
      </c>
      <c r="C16" s="16" t="s">
        <v>157</v>
      </c>
      <c r="D16" s="17" t="s">
        <v>169</v>
      </c>
      <c r="E16" s="37">
        <v>1544.25</v>
      </c>
      <c r="F16" s="18">
        <v>4</v>
      </c>
      <c r="G16" s="30"/>
      <c r="H16" s="37">
        <v>1551.75</v>
      </c>
      <c r="I16" s="18">
        <v>4</v>
      </c>
      <c r="J16" s="30"/>
      <c r="K16" s="38">
        <v>7.5</v>
      </c>
      <c r="L16" s="20">
        <v>4.8567265662943174E-3</v>
      </c>
    </row>
    <row r="17" spans="1:12" x14ac:dyDescent="0.2">
      <c r="A17" s="27"/>
      <c r="B17" s="9" t="s">
        <v>488</v>
      </c>
      <c r="C17" s="9" t="s">
        <v>157</v>
      </c>
      <c r="D17" s="14" t="s">
        <v>258</v>
      </c>
      <c r="E17" s="36">
        <v>1366.75</v>
      </c>
      <c r="F17" s="11">
        <v>4</v>
      </c>
      <c r="G17" s="26"/>
      <c r="H17" s="36">
        <v>1464.25</v>
      </c>
      <c r="I17" s="11">
        <v>4</v>
      </c>
      <c r="J17" s="26"/>
      <c r="K17" s="39">
        <v>97.5</v>
      </c>
      <c r="L17" s="21">
        <v>7.1337113590634715E-2</v>
      </c>
    </row>
    <row r="18" spans="1:12" x14ac:dyDescent="0.2">
      <c r="A18" s="27"/>
      <c r="B18" s="9" t="s">
        <v>488</v>
      </c>
      <c r="C18" s="9" t="s">
        <v>157</v>
      </c>
      <c r="D18" s="14" t="s">
        <v>14</v>
      </c>
      <c r="E18" s="36">
        <v>599</v>
      </c>
      <c r="F18" s="11">
        <v>4</v>
      </c>
      <c r="G18" s="26"/>
      <c r="H18" s="36">
        <v>605.5</v>
      </c>
      <c r="I18" s="11">
        <v>4</v>
      </c>
      <c r="J18" s="26"/>
      <c r="K18" s="39">
        <v>6.5</v>
      </c>
      <c r="L18" s="21">
        <v>1.0851419031719533E-2</v>
      </c>
    </row>
    <row r="19" spans="1:12" x14ac:dyDescent="0.2">
      <c r="A19" s="27"/>
      <c r="B19" s="9" t="s">
        <v>488</v>
      </c>
      <c r="C19" s="9" t="s">
        <v>157</v>
      </c>
      <c r="D19" s="14" t="s">
        <v>200</v>
      </c>
      <c r="E19" s="36">
        <v>2057</v>
      </c>
      <c r="F19" s="11">
        <v>4</v>
      </c>
      <c r="G19" s="26"/>
      <c r="H19" s="36">
        <v>2076.75</v>
      </c>
      <c r="I19" s="11">
        <v>4</v>
      </c>
      <c r="J19" s="26"/>
      <c r="K19" s="39">
        <v>19.75</v>
      </c>
      <c r="L19" s="21">
        <v>9.6013612056392809E-3</v>
      </c>
    </row>
    <row r="20" spans="1:12" x14ac:dyDescent="0.2">
      <c r="A20" s="27"/>
      <c r="B20" s="9" t="s">
        <v>488</v>
      </c>
      <c r="C20" s="9" t="s">
        <v>157</v>
      </c>
      <c r="D20" s="14" t="s">
        <v>201</v>
      </c>
      <c r="E20" s="36">
        <v>510.25</v>
      </c>
      <c r="F20" s="11">
        <v>4</v>
      </c>
      <c r="G20" s="26"/>
      <c r="H20" s="36">
        <v>505.25</v>
      </c>
      <c r="I20" s="11">
        <v>4</v>
      </c>
      <c r="J20" s="26"/>
      <c r="K20" s="39">
        <v>-5</v>
      </c>
      <c r="L20" s="21">
        <v>-9.7991180793728563E-3</v>
      </c>
    </row>
    <row r="21" spans="1:12" x14ac:dyDescent="0.2">
      <c r="A21" s="27"/>
      <c r="B21" s="9" t="s">
        <v>488</v>
      </c>
      <c r="C21" s="9" t="s">
        <v>157</v>
      </c>
      <c r="D21" s="14" t="s">
        <v>15</v>
      </c>
      <c r="E21" s="36">
        <v>553.25</v>
      </c>
      <c r="F21" s="11">
        <v>4</v>
      </c>
      <c r="G21" s="26"/>
      <c r="H21" s="36">
        <v>555.75</v>
      </c>
      <c r="I21" s="11">
        <v>4</v>
      </c>
      <c r="J21" s="26"/>
      <c r="K21" s="39">
        <v>2.5</v>
      </c>
      <c r="L21" s="21">
        <v>4.5187528242205148E-3</v>
      </c>
    </row>
    <row r="22" spans="1:12" x14ac:dyDescent="0.2">
      <c r="A22" s="27"/>
      <c r="B22" s="9" t="s">
        <v>488</v>
      </c>
      <c r="C22" s="9" t="s">
        <v>157</v>
      </c>
      <c r="D22" s="14" t="s">
        <v>22</v>
      </c>
      <c r="E22" s="36">
        <v>523.25</v>
      </c>
      <c r="F22" s="11">
        <v>4</v>
      </c>
      <c r="G22" s="26"/>
      <c r="H22" s="36">
        <v>523.25</v>
      </c>
      <c r="I22" s="11">
        <v>4</v>
      </c>
      <c r="J22" s="26"/>
      <c r="K22" s="39">
        <v>0</v>
      </c>
      <c r="L22" s="21">
        <v>0</v>
      </c>
    </row>
    <row r="23" spans="1:12" x14ac:dyDescent="0.2">
      <c r="A23" s="27"/>
      <c r="B23" s="9" t="s">
        <v>488</v>
      </c>
      <c r="C23" s="9" t="s">
        <v>157</v>
      </c>
      <c r="D23" s="14" t="s">
        <v>16</v>
      </c>
      <c r="E23" s="36">
        <v>721.75</v>
      </c>
      <c r="F23" s="11">
        <v>4</v>
      </c>
      <c r="G23" s="26"/>
      <c r="H23" s="36">
        <v>746.75</v>
      </c>
      <c r="I23" s="11">
        <v>4</v>
      </c>
      <c r="J23" s="26"/>
      <c r="K23" s="39">
        <v>25</v>
      </c>
      <c r="L23" s="21">
        <v>3.4638032559750606E-2</v>
      </c>
    </row>
    <row r="24" spans="1:12" x14ac:dyDescent="0.2">
      <c r="A24" s="27"/>
      <c r="B24" s="9" t="s">
        <v>488</v>
      </c>
      <c r="C24" s="9" t="s">
        <v>157</v>
      </c>
      <c r="D24" s="14" t="s">
        <v>260</v>
      </c>
      <c r="E24" s="36">
        <v>719.25</v>
      </c>
      <c r="F24" s="11">
        <v>4</v>
      </c>
      <c r="G24" s="26"/>
      <c r="H24" s="36">
        <v>719.5</v>
      </c>
      <c r="I24" s="11">
        <v>4</v>
      </c>
      <c r="J24" s="26"/>
      <c r="K24" s="39">
        <v>0.25</v>
      </c>
      <c r="L24" s="21">
        <v>3.4758428919012862E-4</v>
      </c>
    </row>
    <row r="25" spans="1:12" x14ac:dyDescent="0.2">
      <c r="A25" s="27"/>
      <c r="B25" s="9" t="s">
        <v>488</v>
      </c>
      <c r="C25" s="9" t="s">
        <v>157</v>
      </c>
      <c r="D25" s="14" t="s">
        <v>261</v>
      </c>
      <c r="E25" s="36">
        <v>3631.75</v>
      </c>
      <c r="F25" s="11">
        <v>4</v>
      </c>
      <c r="G25" s="26"/>
      <c r="H25" s="36">
        <v>3736.75</v>
      </c>
      <c r="I25" s="11">
        <v>4</v>
      </c>
      <c r="J25" s="26"/>
      <c r="K25" s="39">
        <v>105</v>
      </c>
      <c r="L25" s="21">
        <v>2.8911681696151992E-2</v>
      </c>
    </row>
    <row r="26" spans="1:12" x14ac:dyDescent="0.2">
      <c r="A26" s="27"/>
      <c r="B26" s="9" t="s">
        <v>488</v>
      </c>
      <c r="C26" s="9" t="s">
        <v>157</v>
      </c>
      <c r="D26" s="14" t="s">
        <v>17</v>
      </c>
      <c r="E26" s="36">
        <v>633</v>
      </c>
      <c r="F26" s="11">
        <v>4</v>
      </c>
      <c r="G26" s="26"/>
      <c r="H26" s="36">
        <v>678</v>
      </c>
      <c r="I26" s="11">
        <v>4</v>
      </c>
      <c r="J26" s="26"/>
      <c r="K26" s="39">
        <v>45</v>
      </c>
      <c r="L26" s="21">
        <v>7.1090047393364927E-2</v>
      </c>
    </row>
    <row r="27" spans="1:12" x14ac:dyDescent="0.2">
      <c r="A27" s="27"/>
      <c r="B27" s="9" t="s">
        <v>488</v>
      </c>
      <c r="C27" s="9" t="s">
        <v>157</v>
      </c>
      <c r="D27" s="14" t="s">
        <v>243</v>
      </c>
      <c r="E27" s="36">
        <v>723.25</v>
      </c>
      <c r="F27" s="11">
        <v>4</v>
      </c>
      <c r="G27" s="26"/>
      <c r="H27" s="36">
        <v>708.25</v>
      </c>
      <c r="I27" s="11">
        <v>4</v>
      </c>
      <c r="J27" s="26"/>
      <c r="K27" s="39">
        <v>-15</v>
      </c>
      <c r="L27" s="21">
        <v>-2.0739716557207053E-2</v>
      </c>
    </row>
    <row r="28" spans="1:12" x14ac:dyDescent="0.2">
      <c r="A28" s="27"/>
      <c r="B28" s="9" t="s">
        <v>488</v>
      </c>
      <c r="C28" s="9" t="s">
        <v>157</v>
      </c>
      <c r="D28" s="14" t="s">
        <v>18</v>
      </c>
      <c r="E28" s="36">
        <v>974</v>
      </c>
      <c r="F28" s="11">
        <v>4</v>
      </c>
      <c r="G28" s="26"/>
      <c r="H28" s="36">
        <v>974.25</v>
      </c>
      <c r="I28" s="11">
        <v>4</v>
      </c>
      <c r="J28" s="26"/>
      <c r="K28" s="39">
        <v>0.25</v>
      </c>
      <c r="L28" s="21">
        <v>2.5667351129363451E-4</v>
      </c>
    </row>
    <row r="29" spans="1:12" x14ac:dyDescent="0.2">
      <c r="A29" s="27"/>
      <c r="B29" s="9" t="s">
        <v>488</v>
      </c>
      <c r="C29" s="9" t="s">
        <v>157</v>
      </c>
      <c r="D29" s="14" t="s">
        <v>19</v>
      </c>
      <c r="E29" s="36">
        <v>1011.5</v>
      </c>
      <c r="F29" s="11">
        <v>4</v>
      </c>
      <c r="G29" s="26"/>
      <c r="H29" s="36">
        <v>1011.75</v>
      </c>
      <c r="I29" s="11">
        <v>4</v>
      </c>
      <c r="J29" s="26"/>
      <c r="K29" s="39">
        <v>0.25</v>
      </c>
      <c r="L29" s="21">
        <v>2.4715768660405336E-4</v>
      </c>
    </row>
    <row r="30" spans="1:12" x14ac:dyDescent="0.2">
      <c r="A30" s="27"/>
      <c r="B30" s="9" t="s">
        <v>488</v>
      </c>
      <c r="C30" s="9" t="s">
        <v>157</v>
      </c>
      <c r="D30" s="14" t="s">
        <v>205</v>
      </c>
      <c r="E30" s="36">
        <v>1817.25</v>
      </c>
      <c r="F30" s="11">
        <v>4</v>
      </c>
      <c r="G30" s="26"/>
      <c r="H30" s="36">
        <v>1992.25</v>
      </c>
      <c r="I30" s="11">
        <v>4</v>
      </c>
      <c r="J30" s="26"/>
      <c r="K30" s="39">
        <v>175</v>
      </c>
      <c r="L30" s="21">
        <v>9.629935341862704E-2</v>
      </c>
    </row>
    <row r="31" spans="1:12" x14ac:dyDescent="0.2">
      <c r="A31" s="27"/>
      <c r="B31" s="9" t="s">
        <v>488</v>
      </c>
      <c r="C31" s="9" t="s">
        <v>157</v>
      </c>
      <c r="D31" s="14" t="s">
        <v>262</v>
      </c>
      <c r="E31" s="36">
        <v>4442.25</v>
      </c>
      <c r="F31" s="11">
        <v>4</v>
      </c>
      <c r="G31" s="26"/>
      <c r="H31" s="36">
        <v>5084.75</v>
      </c>
      <c r="I31" s="11">
        <v>4</v>
      </c>
      <c r="J31" s="26"/>
      <c r="K31" s="39">
        <v>642.5</v>
      </c>
      <c r="L31" s="21">
        <v>0.14463391299454106</v>
      </c>
    </row>
    <row r="32" spans="1:12" x14ac:dyDescent="0.2">
      <c r="A32" s="27"/>
      <c r="B32" s="9" t="s">
        <v>488</v>
      </c>
      <c r="C32" s="9" t="s">
        <v>157</v>
      </c>
      <c r="D32" s="14" t="s">
        <v>20</v>
      </c>
      <c r="E32" s="36">
        <v>564.25</v>
      </c>
      <c r="F32" s="11">
        <v>4</v>
      </c>
      <c r="G32" s="26"/>
      <c r="H32" s="36">
        <v>555.75</v>
      </c>
      <c r="I32" s="11">
        <v>4</v>
      </c>
      <c r="J32" s="26"/>
      <c r="K32" s="39">
        <v>-8.5</v>
      </c>
      <c r="L32" s="21">
        <v>-1.5064244572441293E-2</v>
      </c>
    </row>
    <row r="33" spans="1:12" x14ac:dyDescent="0.2">
      <c r="A33" s="27"/>
      <c r="B33" s="9" t="s">
        <v>488</v>
      </c>
      <c r="C33" s="9" t="s">
        <v>157</v>
      </c>
      <c r="D33" s="14" t="s">
        <v>170</v>
      </c>
      <c r="E33" s="36">
        <v>523.25</v>
      </c>
      <c r="F33" s="11">
        <v>4</v>
      </c>
      <c r="G33" s="26"/>
      <c r="H33" s="36">
        <v>533.25</v>
      </c>
      <c r="I33" s="11">
        <v>4</v>
      </c>
      <c r="J33" s="26"/>
      <c r="K33" s="39">
        <v>10</v>
      </c>
      <c r="L33" s="21">
        <v>1.9111323459149548E-2</v>
      </c>
    </row>
    <row r="34" spans="1:12" x14ac:dyDescent="0.2">
      <c r="A34" s="27"/>
      <c r="B34" s="9" t="s">
        <v>488</v>
      </c>
      <c r="C34" s="9" t="s">
        <v>157</v>
      </c>
      <c r="D34" s="14" t="s">
        <v>204</v>
      </c>
      <c r="E34" s="36">
        <v>4121.75</v>
      </c>
      <c r="F34" s="11">
        <v>4</v>
      </c>
      <c r="G34" s="26"/>
      <c r="H34" s="36">
        <v>4132.666666666667</v>
      </c>
      <c r="I34" s="11">
        <v>3</v>
      </c>
      <c r="J34" s="26"/>
      <c r="K34" s="39">
        <v>10.91666666666697</v>
      </c>
      <c r="L34" s="21">
        <v>2.6485513839187166E-3</v>
      </c>
    </row>
    <row r="35" spans="1:12" x14ac:dyDescent="0.2">
      <c r="A35" s="27"/>
      <c r="B35" s="9"/>
      <c r="C35" s="9"/>
      <c r="D35" s="14"/>
      <c r="E35" s="36"/>
      <c r="F35" s="11"/>
      <c r="G35" s="26"/>
      <c r="H35" s="36"/>
      <c r="I35" s="11"/>
      <c r="J35" s="26"/>
      <c r="K35" s="39"/>
      <c r="L35" s="21"/>
    </row>
    <row r="36" spans="1:12" s="26" customFormat="1" x14ac:dyDescent="0.2">
      <c r="A36" s="27"/>
      <c r="B36" s="9"/>
      <c r="C36" s="9"/>
      <c r="D36" s="15" t="s">
        <v>490</v>
      </c>
      <c r="E36" s="22">
        <v>1423</v>
      </c>
      <c r="H36" s="22">
        <v>1447</v>
      </c>
      <c r="I36" s="11"/>
      <c r="K36" s="44">
        <v>24</v>
      </c>
      <c r="L36" s="45">
        <v>1.6865776528460996E-2</v>
      </c>
    </row>
    <row r="37" spans="1:12" x14ac:dyDescent="0.2">
      <c r="A37" s="27"/>
      <c r="B37" s="9"/>
      <c r="C37" s="9"/>
      <c r="D37" s="14"/>
      <c r="E37" s="36"/>
      <c r="F37" s="11"/>
      <c r="G37" s="26"/>
      <c r="H37" s="36"/>
      <c r="I37" s="11"/>
      <c r="J37" s="26"/>
      <c r="K37" s="39"/>
      <c r="L37" s="21"/>
    </row>
    <row r="38" spans="1:12" x14ac:dyDescent="0.2">
      <c r="A38" s="27"/>
      <c r="B38" s="9" t="s">
        <v>489</v>
      </c>
      <c r="C38" s="9" t="s">
        <v>157</v>
      </c>
      <c r="D38" s="14" t="s">
        <v>202</v>
      </c>
      <c r="E38" s="36">
        <v>669.25</v>
      </c>
      <c r="F38" s="11">
        <v>4</v>
      </c>
      <c r="G38" s="26"/>
      <c r="H38" s="36">
        <v>681.75</v>
      </c>
      <c r="I38" s="11">
        <v>4</v>
      </c>
      <c r="J38" s="26"/>
      <c r="K38" s="39">
        <v>12.5</v>
      </c>
      <c r="L38" s="21">
        <v>1.867762420620097E-2</v>
      </c>
    </row>
    <row r="39" spans="1:12" x14ac:dyDescent="0.2">
      <c r="A39" s="27"/>
      <c r="B39" s="9" t="s">
        <v>489</v>
      </c>
      <c r="C39" s="9" t="s">
        <v>157</v>
      </c>
      <c r="D39" s="14" t="s">
        <v>203</v>
      </c>
      <c r="E39" s="36">
        <v>3257</v>
      </c>
      <c r="F39" s="11">
        <v>4</v>
      </c>
      <c r="G39" s="26"/>
      <c r="H39" s="36">
        <v>3257</v>
      </c>
      <c r="I39" s="11">
        <v>4</v>
      </c>
      <c r="J39" s="26"/>
      <c r="K39" s="39">
        <v>0</v>
      </c>
      <c r="L39" s="21">
        <v>0</v>
      </c>
    </row>
    <row r="40" spans="1:12" x14ac:dyDescent="0.2">
      <c r="A40" s="27"/>
      <c r="B40" s="9" t="s">
        <v>489</v>
      </c>
      <c r="C40" s="9" t="s">
        <v>157</v>
      </c>
      <c r="D40" s="14" t="s">
        <v>21</v>
      </c>
      <c r="E40" s="36">
        <v>3001.75</v>
      </c>
      <c r="F40" s="11">
        <v>4</v>
      </c>
      <c r="G40" s="26"/>
      <c r="H40" s="36">
        <v>3001.75</v>
      </c>
      <c r="I40" s="11">
        <v>4</v>
      </c>
      <c r="J40" s="26"/>
      <c r="K40" s="39">
        <v>0</v>
      </c>
      <c r="L40" s="21">
        <v>0</v>
      </c>
    </row>
    <row r="41" spans="1:12" x14ac:dyDescent="0.2">
      <c r="A41" s="27"/>
      <c r="B41" s="9" t="s">
        <v>489</v>
      </c>
      <c r="C41" s="9" t="s">
        <v>157</v>
      </c>
      <c r="D41" s="14" t="s">
        <v>259</v>
      </c>
      <c r="E41" s="36">
        <v>1146.75</v>
      </c>
      <c r="F41" s="11">
        <v>4</v>
      </c>
      <c r="G41" s="26"/>
      <c r="H41" s="36">
        <v>1109.25</v>
      </c>
      <c r="I41" s="11">
        <v>4</v>
      </c>
      <c r="J41" s="26"/>
      <c r="K41" s="39">
        <v>-37.5</v>
      </c>
      <c r="L41" s="21">
        <v>-3.2701111837802485E-2</v>
      </c>
    </row>
    <row r="43" spans="1:12" s="26" customFormat="1" x14ac:dyDescent="0.2">
      <c r="A43" s="27"/>
      <c r="B43" s="9"/>
      <c r="C43" s="9"/>
      <c r="D43" s="15" t="s">
        <v>491</v>
      </c>
      <c r="E43" s="22">
        <v>2019</v>
      </c>
      <c r="H43" s="22">
        <v>2012</v>
      </c>
      <c r="I43" s="11"/>
      <c r="K43" s="44">
        <v>-7</v>
      </c>
      <c r="L43" s="45">
        <v>-3.4670629024269439E-3</v>
      </c>
    </row>
    <row r="45" spans="1:12" x14ac:dyDescent="0.2">
      <c r="A45" s="31"/>
      <c r="B45" s="31"/>
      <c r="C45" s="31"/>
      <c r="D45" s="32"/>
      <c r="E45" s="33"/>
      <c r="F45" s="33"/>
      <c r="G45" s="33"/>
      <c r="H45" s="33"/>
      <c r="I45" s="33"/>
      <c r="J45" s="33"/>
      <c r="K45" s="33"/>
      <c r="L45" s="33"/>
    </row>
    <row r="46" spans="1:12" x14ac:dyDescent="0.2">
      <c r="B46" s="24" t="s">
        <v>152</v>
      </c>
      <c r="C46" s="24" t="s">
        <v>158</v>
      </c>
      <c r="D46" s="9" t="s">
        <v>24</v>
      </c>
      <c r="E46" s="36">
        <v>2750</v>
      </c>
      <c r="F46" s="11">
        <v>3</v>
      </c>
      <c r="H46" s="36">
        <v>2868.3333333333335</v>
      </c>
      <c r="I46" s="11">
        <v>3</v>
      </c>
      <c r="K46" s="40">
        <v>118.33333333333348</v>
      </c>
      <c r="L46" s="19">
        <v>4.3030303030303085E-2</v>
      </c>
    </row>
    <row r="47" spans="1:12" x14ac:dyDescent="0.2">
      <c r="B47" s="24" t="s">
        <v>152</v>
      </c>
      <c r="C47" s="24" t="s">
        <v>158</v>
      </c>
      <c r="D47" s="9" t="s">
        <v>25</v>
      </c>
      <c r="E47" s="36">
        <v>3618.3333333333335</v>
      </c>
      <c r="F47" s="11">
        <v>3</v>
      </c>
      <c r="H47" s="36">
        <v>3791.6666666666665</v>
      </c>
      <c r="I47" s="11">
        <v>3</v>
      </c>
      <c r="K47" s="40">
        <v>173.33333333333303</v>
      </c>
      <c r="L47" s="19">
        <v>4.790419161676638E-2</v>
      </c>
    </row>
    <row r="48" spans="1:12" x14ac:dyDescent="0.2">
      <c r="B48" s="24" t="s">
        <v>152</v>
      </c>
      <c r="C48" s="24" t="s">
        <v>158</v>
      </c>
      <c r="D48" s="9" t="s">
        <v>26</v>
      </c>
      <c r="E48" s="36">
        <v>623.33333333333337</v>
      </c>
      <c r="F48" s="11">
        <v>3</v>
      </c>
      <c r="H48" s="36">
        <v>623.33333333333337</v>
      </c>
      <c r="I48" s="11">
        <v>3</v>
      </c>
      <c r="K48" s="40">
        <v>0</v>
      </c>
      <c r="L48" s="19">
        <v>0</v>
      </c>
    </row>
    <row r="49" spans="2:12" x14ac:dyDescent="0.2">
      <c r="B49" s="24" t="s">
        <v>152</v>
      </c>
      <c r="C49" s="24" t="s">
        <v>158</v>
      </c>
      <c r="D49" s="9" t="s">
        <v>27</v>
      </c>
      <c r="E49" s="36">
        <v>14268.333333333334</v>
      </c>
      <c r="F49" s="11">
        <v>3</v>
      </c>
      <c r="H49" s="36">
        <v>14043.333333333334</v>
      </c>
      <c r="I49" s="11">
        <v>3</v>
      </c>
      <c r="K49" s="40">
        <v>-225</v>
      </c>
      <c r="L49" s="19">
        <v>-1.5769185842775375E-2</v>
      </c>
    </row>
    <row r="50" spans="2:12" x14ac:dyDescent="0.2">
      <c r="B50" s="24" t="s">
        <v>152</v>
      </c>
      <c r="C50" s="24" t="s">
        <v>158</v>
      </c>
      <c r="D50" s="9" t="s">
        <v>28</v>
      </c>
      <c r="E50" s="36">
        <v>2590</v>
      </c>
      <c r="F50" s="11">
        <v>3</v>
      </c>
      <c r="H50" s="36">
        <v>3816.6666666666665</v>
      </c>
      <c r="I50" s="11">
        <v>3</v>
      </c>
      <c r="K50" s="40">
        <v>1226.6666666666665</v>
      </c>
      <c r="L50" s="19">
        <v>0.47361647361647358</v>
      </c>
    </row>
    <row r="51" spans="2:12" x14ac:dyDescent="0.2">
      <c r="B51" s="24" t="s">
        <v>152</v>
      </c>
      <c r="C51" s="24" t="s">
        <v>158</v>
      </c>
      <c r="D51" s="9" t="s">
        <v>29</v>
      </c>
      <c r="E51" s="36">
        <v>11990</v>
      </c>
      <c r="F51" s="11">
        <v>3</v>
      </c>
      <c r="H51" s="36">
        <v>11990</v>
      </c>
      <c r="I51" s="11">
        <v>3</v>
      </c>
      <c r="K51" s="40">
        <v>0</v>
      </c>
      <c r="L51" s="19">
        <v>0</v>
      </c>
    </row>
    <row r="52" spans="2:12" x14ac:dyDescent="0.2">
      <c r="B52" s="24" t="s">
        <v>152</v>
      </c>
      <c r="C52" s="24" t="s">
        <v>158</v>
      </c>
      <c r="D52" s="9" t="s">
        <v>30</v>
      </c>
      <c r="E52" s="36">
        <v>11200</v>
      </c>
      <c r="F52" s="11">
        <v>3</v>
      </c>
      <c r="H52" s="36">
        <v>11256.666666666666</v>
      </c>
      <c r="I52" s="11">
        <v>3</v>
      </c>
      <c r="K52" s="40">
        <v>56.66666666666606</v>
      </c>
      <c r="L52" s="19">
        <v>5.0595238095237551E-3</v>
      </c>
    </row>
    <row r="53" spans="2:12" x14ac:dyDescent="0.2">
      <c r="B53" s="24" t="s">
        <v>152</v>
      </c>
      <c r="C53" s="24" t="s">
        <v>158</v>
      </c>
      <c r="D53" s="9" t="s">
        <v>263</v>
      </c>
      <c r="E53" s="36">
        <v>17395</v>
      </c>
      <c r="F53" s="11">
        <v>3</v>
      </c>
      <c r="H53" s="36">
        <v>17738.333333333332</v>
      </c>
      <c r="I53" s="11">
        <v>3</v>
      </c>
      <c r="K53" s="40">
        <v>343.33333333333212</v>
      </c>
      <c r="L53" s="19">
        <v>1.973747245377017E-2</v>
      </c>
    </row>
    <row r="54" spans="2:12" x14ac:dyDescent="0.2">
      <c r="B54" s="24" t="s">
        <v>152</v>
      </c>
      <c r="C54" s="24" t="s">
        <v>158</v>
      </c>
      <c r="D54" s="9" t="s">
        <v>31</v>
      </c>
      <c r="E54" s="36">
        <v>30216.666666666668</v>
      </c>
      <c r="F54" s="11">
        <v>3</v>
      </c>
      <c r="H54" s="36">
        <v>30615</v>
      </c>
      <c r="I54" s="11">
        <v>3</v>
      </c>
      <c r="K54" s="40">
        <v>398.33333333333212</v>
      </c>
      <c r="L54" s="19">
        <v>1.3182570325427427E-2</v>
      </c>
    </row>
    <row r="55" spans="2:12" x14ac:dyDescent="0.2">
      <c r="B55" s="24" t="s">
        <v>152</v>
      </c>
      <c r="C55" s="24" t="s">
        <v>158</v>
      </c>
      <c r="D55" s="9" t="s">
        <v>207</v>
      </c>
      <c r="E55" s="36">
        <v>848.33333333333337</v>
      </c>
      <c r="F55" s="11">
        <v>3</v>
      </c>
      <c r="H55" s="36">
        <v>848.33333333333337</v>
      </c>
      <c r="I55" s="11">
        <v>3</v>
      </c>
      <c r="K55" s="40">
        <v>0</v>
      </c>
      <c r="L55" s="19">
        <v>0</v>
      </c>
    </row>
    <row r="56" spans="2:12" x14ac:dyDescent="0.2">
      <c r="B56" s="24" t="s">
        <v>152</v>
      </c>
      <c r="C56" s="24" t="s">
        <v>158</v>
      </c>
      <c r="D56" s="9" t="s">
        <v>32</v>
      </c>
      <c r="E56" s="36">
        <v>8496.6666666666661</v>
      </c>
      <c r="F56" s="11">
        <v>3</v>
      </c>
      <c r="H56" s="36">
        <v>8496.6666666666661</v>
      </c>
      <c r="I56" s="11">
        <v>3</v>
      </c>
      <c r="K56" s="40">
        <v>0</v>
      </c>
      <c r="L56" s="19">
        <v>0</v>
      </c>
    </row>
    <row r="57" spans="2:12" x14ac:dyDescent="0.2">
      <c r="B57" s="24" t="s">
        <v>152</v>
      </c>
      <c r="C57" s="24" t="s">
        <v>158</v>
      </c>
      <c r="D57" s="9" t="s">
        <v>33</v>
      </c>
      <c r="E57" s="36">
        <v>691.66666666666663</v>
      </c>
      <c r="F57" s="11">
        <v>3</v>
      </c>
      <c r="H57" s="36">
        <v>691.66666666666663</v>
      </c>
      <c r="I57" s="11">
        <v>3</v>
      </c>
      <c r="K57" s="40">
        <v>0</v>
      </c>
      <c r="L57" s="19">
        <v>0</v>
      </c>
    </row>
    <row r="58" spans="2:12" x14ac:dyDescent="0.2">
      <c r="B58" s="24" t="s">
        <v>152</v>
      </c>
      <c r="C58" s="24" t="s">
        <v>158</v>
      </c>
      <c r="D58" s="9" t="s">
        <v>34</v>
      </c>
      <c r="E58" s="36">
        <v>2328.3333333333335</v>
      </c>
      <c r="F58" s="11">
        <v>3</v>
      </c>
      <c r="H58" s="36">
        <v>2328.3333333333335</v>
      </c>
      <c r="I58" s="11">
        <v>3</v>
      </c>
      <c r="K58" s="40">
        <v>0</v>
      </c>
      <c r="L58" s="19">
        <v>0</v>
      </c>
    </row>
    <row r="59" spans="2:12" x14ac:dyDescent="0.2">
      <c r="B59" s="24" t="s">
        <v>152</v>
      </c>
      <c r="C59" s="24" t="s">
        <v>158</v>
      </c>
      <c r="D59" s="9" t="s">
        <v>35</v>
      </c>
      <c r="E59" s="36">
        <v>976.66666666666663</v>
      </c>
      <c r="F59" s="11">
        <v>3</v>
      </c>
      <c r="H59" s="36">
        <v>976.66666666666663</v>
      </c>
      <c r="I59" s="11">
        <v>3</v>
      </c>
      <c r="K59" s="40">
        <v>0</v>
      </c>
      <c r="L59" s="19">
        <v>0</v>
      </c>
    </row>
    <row r="60" spans="2:12" x14ac:dyDescent="0.2">
      <c r="B60" s="24" t="s">
        <v>152</v>
      </c>
      <c r="C60" s="24" t="s">
        <v>158</v>
      </c>
      <c r="D60" s="9" t="s">
        <v>171</v>
      </c>
      <c r="E60" s="36">
        <v>5198.333333333333</v>
      </c>
      <c r="F60" s="11">
        <v>3</v>
      </c>
      <c r="H60" s="36">
        <v>5285</v>
      </c>
      <c r="I60" s="11">
        <v>3</v>
      </c>
      <c r="K60" s="40">
        <v>86.66666666666697</v>
      </c>
      <c r="L60" s="19">
        <v>1.667201025969868E-2</v>
      </c>
    </row>
    <row r="61" spans="2:12" x14ac:dyDescent="0.2">
      <c r="B61" s="24" t="s">
        <v>152</v>
      </c>
      <c r="C61" s="24" t="s">
        <v>158</v>
      </c>
      <c r="D61" s="9" t="s">
        <v>264</v>
      </c>
      <c r="E61" s="36">
        <v>23363.333333333332</v>
      </c>
      <c r="F61" s="11">
        <v>3</v>
      </c>
      <c r="H61" s="36">
        <v>23590</v>
      </c>
      <c r="I61" s="11">
        <v>3</v>
      </c>
      <c r="K61" s="40">
        <v>226.66666666666788</v>
      </c>
      <c r="L61" s="19">
        <v>9.7018119560565511E-3</v>
      </c>
    </row>
    <row r="62" spans="2:12" x14ac:dyDescent="0.2">
      <c r="B62" s="24" t="s">
        <v>152</v>
      </c>
      <c r="C62" s="24" t="s">
        <v>158</v>
      </c>
      <c r="D62" s="9" t="s">
        <v>199</v>
      </c>
      <c r="E62" s="36">
        <v>34243.333333333336</v>
      </c>
      <c r="F62" s="11">
        <v>3</v>
      </c>
      <c r="H62" s="36">
        <v>34580</v>
      </c>
      <c r="I62" s="11">
        <v>3</v>
      </c>
      <c r="K62" s="40">
        <v>336.66666666666424</v>
      </c>
      <c r="L62" s="19">
        <v>9.8315973912196306E-3</v>
      </c>
    </row>
    <row r="63" spans="2:12" x14ac:dyDescent="0.2">
      <c r="B63" s="24" t="s">
        <v>152</v>
      </c>
      <c r="C63" s="24" t="s">
        <v>158</v>
      </c>
      <c r="D63" s="9" t="s">
        <v>36</v>
      </c>
      <c r="E63" s="36">
        <v>2190</v>
      </c>
      <c r="F63" s="11">
        <v>3</v>
      </c>
      <c r="H63" s="36">
        <v>2483.3333333333335</v>
      </c>
      <c r="I63" s="11">
        <v>3</v>
      </c>
      <c r="K63" s="40">
        <v>293.33333333333348</v>
      </c>
      <c r="L63" s="19">
        <v>0.13394216133942169</v>
      </c>
    </row>
    <row r="64" spans="2:12" x14ac:dyDescent="0.2">
      <c r="B64" s="24" t="s">
        <v>152</v>
      </c>
      <c r="C64" s="24" t="s">
        <v>158</v>
      </c>
      <c r="D64" s="9" t="s">
        <v>37</v>
      </c>
      <c r="E64" s="36">
        <v>2570</v>
      </c>
      <c r="F64" s="11">
        <v>3</v>
      </c>
      <c r="H64" s="36">
        <v>2570</v>
      </c>
      <c r="I64" s="11">
        <v>3</v>
      </c>
      <c r="K64" s="40">
        <v>0</v>
      </c>
      <c r="L64" s="19">
        <v>0</v>
      </c>
    </row>
    <row r="65" spans="2:12" x14ac:dyDescent="0.2">
      <c r="B65" s="24" t="s">
        <v>152</v>
      </c>
      <c r="C65" s="24" t="s">
        <v>158</v>
      </c>
      <c r="D65" s="9" t="s">
        <v>226</v>
      </c>
      <c r="E65" s="36">
        <v>323.33333333333331</v>
      </c>
      <c r="F65" s="11">
        <v>3</v>
      </c>
      <c r="H65" s="36">
        <v>323.33333333333331</v>
      </c>
      <c r="I65" s="11">
        <v>3</v>
      </c>
      <c r="K65" s="40">
        <v>0</v>
      </c>
      <c r="L65" s="19">
        <v>0</v>
      </c>
    </row>
    <row r="66" spans="2:12" x14ac:dyDescent="0.2">
      <c r="B66" s="24" t="s">
        <v>152</v>
      </c>
      <c r="C66" s="24" t="s">
        <v>158</v>
      </c>
      <c r="D66" s="9" t="s">
        <v>172</v>
      </c>
      <c r="E66" s="36">
        <v>1150</v>
      </c>
      <c r="F66" s="11">
        <v>3</v>
      </c>
      <c r="H66" s="36">
        <v>1150</v>
      </c>
      <c r="I66" s="11">
        <v>3</v>
      </c>
      <c r="K66" s="40">
        <v>0</v>
      </c>
      <c r="L66" s="19">
        <v>0</v>
      </c>
    </row>
    <row r="67" spans="2:12" x14ac:dyDescent="0.2">
      <c r="B67" s="24" t="s">
        <v>152</v>
      </c>
      <c r="C67" s="24" t="s">
        <v>158</v>
      </c>
      <c r="D67" s="9" t="s">
        <v>38</v>
      </c>
      <c r="E67" s="36">
        <v>15855</v>
      </c>
      <c r="F67" s="11">
        <v>3</v>
      </c>
      <c r="H67" s="36">
        <v>15843.333333333334</v>
      </c>
      <c r="I67" s="11">
        <v>3</v>
      </c>
      <c r="K67" s="40">
        <v>-11.66666666666606</v>
      </c>
      <c r="L67" s="19">
        <v>-7.3583517292122736E-4</v>
      </c>
    </row>
    <row r="68" spans="2:12" x14ac:dyDescent="0.2">
      <c r="B68" s="24" t="s">
        <v>152</v>
      </c>
      <c r="C68" s="24" t="s">
        <v>158</v>
      </c>
      <c r="D68" s="9" t="s">
        <v>39</v>
      </c>
      <c r="E68" s="36">
        <v>13710</v>
      </c>
      <c r="F68" s="11">
        <v>3</v>
      </c>
      <c r="H68" s="36">
        <v>13783.333333333334</v>
      </c>
      <c r="I68" s="11">
        <v>3</v>
      </c>
      <c r="K68" s="40">
        <v>73.33333333333394</v>
      </c>
      <c r="L68" s="19">
        <v>5.348893751519616E-3</v>
      </c>
    </row>
    <row r="69" spans="2:12" x14ac:dyDescent="0.2">
      <c r="B69" s="24" t="s">
        <v>152</v>
      </c>
      <c r="C69" s="24" t="s">
        <v>158</v>
      </c>
      <c r="D69" s="9" t="s">
        <v>40</v>
      </c>
      <c r="E69" s="36">
        <v>1636.6666666666667</v>
      </c>
      <c r="F69" s="11">
        <v>3</v>
      </c>
      <c r="H69" s="36">
        <v>1636.6666666666667</v>
      </c>
      <c r="I69" s="11">
        <v>3</v>
      </c>
      <c r="K69" s="40">
        <v>0</v>
      </c>
      <c r="L69" s="19">
        <v>0</v>
      </c>
    </row>
    <row r="70" spans="2:12" x14ac:dyDescent="0.2">
      <c r="B70" s="24" t="s">
        <v>152</v>
      </c>
      <c r="C70" s="24" t="s">
        <v>158</v>
      </c>
      <c r="D70" s="9" t="s">
        <v>265</v>
      </c>
      <c r="E70" s="36">
        <v>20915</v>
      </c>
      <c r="F70" s="11">
        <v>3</v>
      </c>
      <c r="H70" s="36">
        <v>21150</v>
      </c>
      <c r="I70" s="11">
        <v>3</v>
      </c>
      <c r="K70" s="40">
        <v>235</v>
      </c>
      <c r="L70" s="19">
        <v>1.1235955056179775E-2</v>
      </c>
    </row>
    <row r="71" spans="2:12" x14ac:dyDescent="0.2">
      <c r="B71" s="24" t="s">
        <v>152</v>
      </c>
      <c r="C71" s="24" t="s">
        <v>158</v>
      </c>
      <c r="D71" s="9" t="s">
        <v>41</v>
      </c>
      <c r="E71" s="36">
        <v>16608.333333333332</v>
      </c>
      <c r="F71" s="11">
        <v>3</v>
      </c>
      <c r="H71" s="36">
        <v>16886.666666666668</v>
      </c>
      <c r="I71" s="11">
        <v>3</v>
      </c>
      <c r="K71" s="40">
        <v>278.33333333333576</v>
      </c>
      <c r="L71" s="19">
        <v>1.6758655293527491E-2</v>
      </c>
    </row>
    <row r="72" spans="2:12" x14ac:dyDescent="0.2">
      <c r="B72" s="24" t="s">
        <v>152</v>
      </c>
      <c r="C72" s="24" t="s">
        <v>158</v>
      </c>
      <c r="D72" s="9" t="s">
        <v>42</v>
      </c>
      <c r="E72" s="36">
        <v>9293.3333333333339</v>
      </c>
      <c r="F72" s="11">
        <v>3</v>
      </c>
      <c r="H72" s="36">
        <v>9343.3333333333339</v>
      </c>
      <c r="I72" s="11">
        <v>3</v>
      </c>
      <c r="K72" s="40">
        <v>50</v>
      </c>
      <c r="L72" s="19">
        <v>5.3802008608321373E-3</v>
      </c>
    </row>
    <row r="73" spans="2:12" x14ac:dyDescent="0.2">
      <c r="B73" s="24" t="s">
        <v>152</v>
      </c>
      <c r="C73" s="24" t="s">
        <v>158</v>
      </c>
      <c r="D73" s="9" t="s">
        <v>43</v>
      </c>
      <c r="E73" s="36">
        <v>5250</v>
      </c>
      <c r="F73" s="11">
        <v>3</v>
      </c>
      <c r="H73" s="36">
        <v>5380</v>
      </c>
      <c r="I73" s="11">
        <v>3</v>
      </c>
      <c r="K73" s="40">
        <v>130</v>
      </c>
      <c r="L73" s="19">
        <v>2.4761904761904763E-2</v>
      </c>
    </row>
    <row r="74" spans="2:12" x14ac:dyDescent="0.2">
      <c r="B74" s="24" t="s">
        <v>152</v>
      </c>
      <c r="C74" s="24" t="s">
        <v>158</v>
      </c>
      <c r="D74" s="9" t="s">
        <v>208</v>
      </c>
      <c r="E74" s="36">
        <v>740</v>
      </c>
      <c r="F74" s="11">
        <v>3</v>
      </c>
      <c r="H74" s="36">
        <v>740</v>
      </c>
      <c r="I74" s="11">
        <v>3</v>
      </c>
      <c r="K74" s="40">
        <v>0</v>
      </c>
      <c r="L74" s="19">
        <v>0</v>
      </c>
    </row>
    <row r="75" spans="2:12" x14ac:dyDescent="0.2">
      <c r="B75" s="24" t="s">
        <v>152</v>
      </c>
      <c r="C75" s="24" t="s">
        <v>158</v>
      </c>
      <c r="D75" s="9" t="s">
        <v>45</v>
      </c>
      <c r="E75" s="36">
        <v>1381.6666666666667</v>
      </c>
      <c r="F75" s="11">
        <v>3</v>
      </c>
      <c r="H75" s="36">
        <v>1381.6666666666667</v>
      </c>
      <c r="I75" s="11">
        <v>3</v>
      </c>
      <c r="K75" s="40">
        <v>0</v>
      </c>
      <c r="L75" s="19">
        <v>0</v>
      </c>
    </row>
    <row r="76" spans="2:12" x14ac:dyDescent="0.2">
      <c r="B76" s="24" t="s">
        <v>152</v>
      </c>
      <c r="C76" s="24" t="s">
        <v>158</v>
      </c>
      <c r="D76" s="9" t="s">
        <v>173</v>
      </c>
      <c r="E76" s="36">
        <v>1975</v>
      </c>
      <c r="F76" s="11">
        <v>3</v>
      </c>
      <c r="H76" s="36">
        <v>2020</v>
      </c>
      <c r="I76" s="11">
        <v>3</v>
      </c>
      <c r="K76" s="40">
        <v>45</v>
      </c>
      <c r="L76" s="19">
        <v>2.2784810126582278E-2</v>
      </c>
    </row>
    <row r="77" spans="2:12" x14ac:dyDescent="0.2">
      <c r="B77" s="24" t="s">
        <v>152</v>
      </c>
      <c r="C77" s="24" t="s">
        <v>158</v>
      </c>
      <c r="D77" s="9" t="s">
        <v>46</v>
      </c>
      <c r="E77" s="36">
        <v>7990</v>
      </c>
      <c r="F77" s="11">
        <v>3</v>
      </c>
      <c r="H77" s="36">
        <v>9243.3333333333339</v>
      </c>
      <c r="I77" s="11">
        <v>3</v>
      </c>
      <c r="K77" s="40">
        <v>1253.3333333333339</v>
      </c>
      <c r="L77" s="19">
        <v>0.1568627450980393</v>
      </c>
    </row>
    <row r="78" spans="2:12" x14ac:dyDescent="0.2">
      <c r="B78" s="24" t="s">
        <v>152</v>
      </c>
      <c r="C78" s="24" t="s">
        <v>158</v>
      </c>
      <c r="D78" s="9" t="s">
        <v>47</v>
      </c>
      <c r="E78" s="36">
        <v>3603.3333333333335</v>
      </c>
      <c r="F78" s="11">
        <v>3</v>
      </c>
      <c r="H78" s="36">
        <v>3716.6666666666665</v>
      </c>
      <c r="I78" s="11">
        <v>3</v>
      </c>
      <c r="K78" s="40">
        <v>113.33333333333303</v>
      </c>
      <c r="L78" s="19">
        <v>3.1452358926919437E-2</v>
      </c>
    </row>
    <row r="79" spans="2:12" x14ac:dyDescent="0.2">
      <c r="B79" s="24" t="s">
        <v>152</v>
      </c>
      <c r="C79" s="24" t="s">
        <v>158</v>
      </c>
      <c r="D79" s="9" t="s">
        <v>266</v>
      </c>
      <c r="E79" s="36">
        <v>70683.333333333328</v>
      </c>
      <c r="F79" s="11">
        <v>3</v>
      </c>
      <c r="H79" s="36">
        <v>70806.666666666672</v>
      </c>
      <c r="I79" s="11">
        <v>3</v>
      </c>
      <c r="K79" s="40">
        <v>123.33333333334303</v>
      </c>
      <c r="L79" s="19">
        <v>1.7448714925726437E-3</v>
      </c>
    </row>
    <row r="80" spans="2:12" x14ac:dyDescent="0.2">
      <c r="B80" s="24" t="s">
        <v>152</v>
      </c>
      <c r="C80" s="24" t="s">
        <v>158</v>
      </c>
      <c r="D80" s="9" t="s">
        <v>48</v>
      </c>
      <c r="E80" s="36">
        <v>2040</v>
      </c>
      <c r="F80" s="11">
        <v>3</v>
      </c>
      <c r="H80" s="36">
        <v>2116.6666666666665</v>
      </c>
      <c r="I80" s="11">
        <v>3</v>
      </c>
      <c r="K80" s="40">
        <v>76.666666666666515</v>
      </c>
      <c r="L80" s="19">
        <v>3.7581699346405158E-2</v>
      </c>
    </row>
    <row r="81" spans="2:12" x14ac:dyDescent="0.2">
      <c r="B81" s="24" t="s">
        <v>152</v>
      </c>
      <c r="C81" s="24" t="s">
        <v>158</v>
      </c>
      <c r="D81" s="9" t="s">
        <v>267</v>
      </c>
      <c r="E81" s="36">
        <v>11026.666666666666</v>
      </c>
      <c r="F81" s="11">
        <v>3</v>
      </c>
      <c r="H81" s="36">
        <v>11140</v>
      </c>
      <c r="I81" s="11">
        <v>3</v>
      </c>
      <c r="K81" s="40">
        <v>113.33333333333394</v>
      </c>
      <c r="L81" s="19">
        <v>1.0278113663845279E-2</v>
      </c>
    </row>
    <row r="82" spans="2:12" x14ac:dyDescent="0.2">
      <c r="B82" s="24" t="s">
        <v>152</v>
      </c>
      <c r="C82" s="24" t="s">
        <v>158</v>
      </c>
      <c r="D82" s="9" t="s">
        <v>268</v>
      </c>
      <c r="E82" s="36">
        <v>5075</v>
      </c>
      <c r="F82" s="11">
        <v>3</v>
      </c>
      <c r="H82" s="36">
        <v>5410</v>
      </c>
      <c r="I82" s="11">
        <v>3</v>
      </c>
      <c r="K82" s="40">
        <v>335</v>
      </c>
      <c r="L82" s="19">
        <v>6.6009852216748766E-2</v>
      </c>
    </row>
    <row r="83" spans="2:12" x14ac:dyDescent="0.2">
      <c r="B83" s="24" t="s">
        <v>152</v>
      </c>
      <c r="C83" s="24" t="s">
        <v>158</v>
      </c>
      <c r="D83" s="9" t="s">
        <v>174</v>
      </c>
      <c r="E83" s="36">
        <v>3290</v>
      </c>
      <c r="F83" s="11">
        <v>3</v>
      </c>
      <c r="H83" s="36">
        <v>3290</v>
      </c>
      <c r="I83" s="11">
        <v>3</v>
      </c>
      <c r="K83" s="40">
        <v>0</v>
      </c>
      <c r="L83" s="19">
        <v>0</v>
      </c>
    </row>
    <row r="84" spans="2:12" x14ac:dyDescent="0.2">
      <c r="B84" s="24" t="s">
        <v>152</v>
      </c>
      <c r="C84" s="24" t="s">
        <v>158</v>
      </c>
      <c r="D84" s="9" t="s">
        <v>49</v>
      </c>
      <c r="E84" s="36">
        <v>6448.333333333333</v>
      </c>
      <c r="F84" s="11">
        <v>3</v>
      </c>
      <c r="H84" s="36">
        <v>6611.666666666667</v>
      </c>
      <c r="I84" s="11">
        <v>3</v>
      </c>
      <c r="K84" s="40">
        <v>163.33333333333394</v>
      </c>
      <c r="L84" s="19">
        <v>2.5329542517446464E-2</v>
      </c>
    </row>
    <row r="85" spans="2:12" x14ac:dyDescent="0.2">
      <c r="B85" s="24" t="s">
        <v>152</v>
      </c>
      <c r="C85" s="24" t="s">
        <v>158</v>
      </c>
      <c r="D85" s="9" t="s">
        <v>195</v>
      </c>
      <c r="E85" s="36">
        <v>9190</v>
      </c>
      <c r="F85" s="11">
        <v>3</v>
      </c>
      <c r="H85" s="36">
        <v>9356.6666666666661</v>
      </c>
      <c r="I85" s="11">
        <v>3</v>
      </c>
      <c r="K85" s="40">
        <v>166.66666666666606</v>
      </c>
      <c r="L85" s="19">
        <v>1.81356546971345E-2</v>
      </c>
    </row>
    <row r="86" spans="2:12" x14ac:dyDescent="0.2">
      <c r="B86" s="24" t="s">
        <v>152</v>
      </c>
      <c r="C86" s="24" t="s">
        <v>158</v>
      </c>
      <c r="D86" s="9" t="s">
        <v>50</v>
      </c>
      <c r="E86" s="36">
        <v>4340</v>
      </c>
      <c r="F86" s="11">
        <v>3</v>
      </c>
      <c r="H86" s="36">
        <v>4340</v>
      </c>
      <c r="I86" s="11">
        <v>3</v>
      </c>
      <c r="K86" s="40">
        <v>0</v>
      </c>
      <c r="L86" s="19">
        <v>0</v>
      </c>
    </row>
    <row r="87" spans="2:12" x14ac:dyDescent="0.2">
      <c r="B87" s="24" t="s">
        <v>152</v>
      </c>
      <c r="C87" s="24" t="s">
        <v>158</v>
      </c>
      <c r="D87" s="9" t="s">
        <v>196</v>
      </c>
      <c r="E87" s="36">
        <v>1276.6666666666667</v>
      </c>
      <c r="F87" s="11">
        <v>3</v>
      </c>
      <c r="H87" s="36">
        <v>1276.6666666666667</v>
      </c>
      <c r="I87" s="11">
        <v>3</v>
      </c>
      <c r="K87" s="40">
        <v>0</v>
      </c>
      <c r="L87" s="19">
        <v>0</v>
      </c>
    </row>
    <row r="88" spans="2:12" x14ac:dyDescent="0.2">
      <c r="B88" s="24" t="s">
        <v>152</v>
      </c>
      <c r="C88" s="24" t="s">
        <v>158</v>
      </c>
      <c r="D88" s="9" t="s">
        <v>51</v>
      </c>
      <c r="E88" s="36">
        <v>1213.3333333333333</v>
      </c>
      <c r="F88" s="11">
        <v>3</v>
      </c>
      <c r="H88" s="36">
        <v>1315</v>
      </c>
      <c r="I88" s="11">
        <v>3</v>
      </c>
      <c r="K88" s="40">
        <v>101.66666666666674</v>
      </c>
      <c r="L88" s="19">
        <v>8.3791208791208854E-2</v>
      </c>
    </row>
    <row r="89" spans="2:12" x14ac:dyDescent="0.2">
      <c r="B89" s="24" t="s">
        <v>152</v>
      </c>
      <c r="C89" s="24" t="s">
        <v>158</v>
      </c>
      <c r="D89" s="9" t="s">
        <v>209</v>
      </c>
      <c r="E89" s="36">
        <v>20240</v>
      </c>
      <c r="F89" s="11">
        <v>3</v>
      </c>
      <c r="H89" s="36">
        <v>20156.666666666668</v>
      </c>
      <c r="I89" s="11">
        <v>3</v>
      </c>
      <c r="K89" s="40">
        <v>-83.333333333332121</v>
      </c>
      <c r="L89" s="19">
        <v>-4.1172595520421011E-3</v>
      </c>
    </row>
    <row r="90" spans="2:12" x14ac:dyDescent="0.2">
      <c r="B90" s="24" t="s">
        <v>152</v>
      </c>
      <c r="C90" s="24" t="s">
        <v>158</v>
      </c>
      <c r="D90" s="9" t="s">
        <v>269</v>
      </c>
      <c r="E90" s="36">
        <v>13176.666666666666</v>
      </c>
      <c r="F90" s="11">
        <v>3</v>
      </c>
      <c r="H90" s="36">
        <v>13176.666666666666</v>
      </c>
      <c r="I90" s="11">
        <v>3</v>
      </c>
      <c r="K90" s="40">
        <v>0</v>
      </c>
      <c r="L90" s="19">
        <v>0</v>
      </c>
    </row>
    <row r="91" spans="2:12" x14ac:dyDescent="0.2">
      <c r="B91" s="24" t="s">
        <v>152</v>
      </c>
      <c r="C91" s="24" t="s">
        <v>158</v>
      </c>
      <c r="D91" s="9" t="s">
        <v>52</v>
      </c>
      <c r="E91" s="36">
        <v>30376.666666666668</v>
      </c>
      <c r="F91" s="11">
        <v>3</v>
      </c>
      <c r="H91" s="36">
        <v>31320</v>
      </c>
      <c r="I91" s="11">
        <v>3</v>
      </c>
      <c r="K91" s="40">
        <v>943.33333333333212</v>
      </c>
      <c r="L91" s="19">
        <v>3.1054537473938288E-2</v>
      </c>
    </row>
    <row r="92" spans="2:12" x14ac:dyDescent="0.2">
      <c r="B92" s="24" t="s">
        <v>152</v>
      </c>
      <c r="C92" s="24" t="s">
        <v>158</v>
      </c>
      <c r="D92" s="9" t="s">
        <v>53</v>
      </c>
      <c r="E92" s="36">
        <v>10543.333333333334</v>
      </c>
      <c r="F92" s="11">
        <v>3</v>
      </c>
      <c r="H92" s="36">
        <v>10700</v>
      </c>
      <c r="I92" s="11">
        <v>3</v>
      </c>
      <c r="K92" s="40">
        <v>156.66666666666606</v>
      </c>
      <c r="L92" s="19">
        <v>1.4859310780904146E-2</v>
      </c>
    </row>
    <row r="93" spans="2:12" x14ac:dyDescent="0.2">
      <c r="B93" s="24" t="s">
        <v>152</v>
      </c>
      <c r="C93" s="24" t="s">
        <v>158</v>
      </c>
      <c r="D93" s="9" t="s">
        <v>54</v>
      </c>
      <c r="E93" s="36">
        <v>9270</v>
      </c>
      <c r="F93" s="11">
        <v>3</v>
      </c>
      <c r="H93" s="36">
        <v>9270</v>
      </c>
      <c r="I93" s="11">
        <v>3</v>
      </c>
      <c r="K93" s="40">
        <v>0</v>
      </c>
      <c r="L93" s="19">
        <v>0</v>
      </c>
    </row>
    <row r="94" spans="2:12" x14ac:dyDescent="0.2">
      <c r="B94" s="24" t="s">
        <v>152</v>
      </c>
      <c r="C94" s="24" t="s">
        <v>158</v>
      </c>
      <c r="D94" s="9" t="s">
        <v>270</v>
      </c>
      <c r="E94" s="36">
        <v>8963.3333333333339</v>
      </c>
      <c r="F94" s="11">
        <v>3</v>
      </c>
      <c r="H94" s="36">
        <v>8963.3333333333339</v>
      </c>
      <c r="I94" s="11">
        <v>3</v>
      </c>
      <c r="K94" s="40">
        <v>0</v>
      </c>
      <c r="L94" s="19">
        <v>0</v>
      </c>
    </row>
    <row r="95" spans="2:12" x14ac:dyDescent="0.2">
      <c r="B95" s="24" t="s">
        <v>152</v>
      </c>
      <c r="C95" s="24" t="s">
        <v>158</v>
      </c>
      <c r="D95" s="9" t="s">
        <v>271</v>
      </c>
      <c r="E95" s="36">
        <v>12396.666666666666</v>
      </c>
      <c r="F95" s="11">
        <v>3</v>
      </c>
      <c r="H95" s="36">
        <v>12396.666666666666</v>
      </c>
      <c r="I95" s="11">
        <v>3</v>
      </c>
      <c r="K95" s="40">
        <v>0</v>
      </c>
      <c r="L95" s="19">
        <v>0</v>
      </c>
    </row>
    <row r="96" spans="2:12" x14ac:dyDescent="0.2">
      <c r="B96" s="24" t="s">
        <v>152</v>
      </c>
      <c r="C96" s="24" t="s">
        <v>158</v>
      </c>
      <c r="D96" s="9" t="s">
        <v>55</v>
      </c>
      <c r="E96" s="36">
        <v>24255</v>
      </c>
      <c r="F96" s="11">
        <v>3</v>
      </c>
      <c r="H96" s="36">
        <v>24255</v>
      </c>
      <c r="I96" s="11">
        <v>3</v>
      </c>
      <c r="K96" s="40">
        <v>0</v>
      </c>
      <c r="L96" s="19">
        <v>0</v>
      </c>
    </row>
    <row r="97" spans="2:12" x14ac:dyDescent="0.2">
      <c r="B97" s="24" t="s">
        <v>152</v>
      </c>
      <c r="C97" s="24" t="s">
        <v>158</v>
      </c>
      <c r="D97" s="9" t="s">
        <v>56</v>
      </c>
      <c r="E97" s="36">
        <v>12783.333333333334</v>
      </c>
      <c r="F97" s="11">
        <v>3</v>
      </c>
      <c r="H97" s="36">
        <v>12950</v>
      </c>
      <c r="I97" s="11">
        <v>3</v>
      </c>
      <c r="K97" s="40">
        <v>166.66666666666606</v>
      </c>
      <c r="L97" s="19">
        <v>1.3037809647979091E-2</v>
      </c>
    </row>
    <row r="98" spans="2:12" x14ac:dyDescent="0.2">
      <c r="B98" s="24" t="s">
        <v>152</v>
      </c>
      <c r="C98" s="24" t="s">
        <v>158</v>
      </c>
      <c r="D98" s="9" t="s">
        <v>210</v>
      </c>
      <c r="E98" s="36">
        <v>12645</v>
      </c>
      <c r="F98" s="11">
        <v>3</v>
      </c>
      <c r="H98" s="36">
        <v>12796.666666666666</v>
      </c>
      <c r="I98" s="11">
        <v>3</v>
      </c>
      <c r="K98" s="40">
        <v>151.66666666666606</v>
      </c>
      <c r="L98" s="19">
        <v>1.1994200606300203E-2</v>
      </c>
    </row>
    <row r="99" spans="2:12" x14ac:dyDescent="0.2">
      <c r="B99" s="24" t="s">
        <v>152</v>
      </c>
      <c r="C99" s="24" t="s">
        <v>158</v>
      </c>
      <c r="D99" s="9" t="s">
        <v>197</v>
      </c>
      <c r="E99" s="36">
        <v>2373.3333333333335</v>
      </c>
      <c r="F99" s="11">
        <v>3</v>
      </c>
      <c r="H99" s="36">
        <v>2416.6666666666665</v>
      </c>
      <c r="I99" s="11">
        <v>3</v>
      </c>
      <c r="K99" s="40">
        <v>43.33333333333303</v>
      </c>
      <c r="L99" s="19">
        <v>1.8258426966292006E-2</v>
      </c>
    </row>
    <row r="100" spans="2:12" x14ac:dyDescent="0.2">
      <c r="B100" s="24" t="s">
        <v>152</v>
      </c>
      <c r="C100" s="24" t="s">
        <v>158</v>
      </c>
      <c r="D100" s="9" t="s">
        <v>57</v>
      </c>
      <c r="E100" s="36">
        <v>3763.3333333333335</v>
      </c>
      <c r="F100" s="11">
        <v>3</v>
      </c>
      <c r="H100" s="36">
        <v>3763.3333333333335</v>
      </c>
      <c r="I100" s="11">
        <v>3</v>
      </c>
      <c r="K100" s="40">
        <v>0</v>
      </c>
      <c r="L100" s="19">
        <v>0</v>
      </c>
    </row>
    <row r="101" spans="2:12" x14ac:dyDescent="0.2">
      <c r="B101" s="24" t="s">
        <v>152</v>
      </c>
      <c r="C101" s="24" t="s">
        <v>158</v>
      </c>
      <c r="D101" s="9" t="s">
        <v>272</v>
      </c>
      <c r="E101" s="36">
        <v>16056.666666666666</v>
      </c>
      <c r="F101" s="11">
        <v>3</v>
      </c>
      <c r="H101" s="36">
        <v>16256.666666666666</v>
      </c>
      <c r="I101" s="11">
        <v>3</v>
      </c>
      <c r="K101" s="40">
        <v>200</v>
      </c>
      <c r="L101" s="19">
        <v>1.2455885405854267E-2</v>
      </c>
    </row>
    <row r="102" spans="2:12" x14ac:dyDescent="0.2">
      <c r="B102" s="24" t="s">
        <v>152</v>
      </c>
      <c r="C102" s="24" t="s">
        <v>158</v>
      </c>
      <c r="D102" s="9" t="s">
        <v>175</v>
      </c>
      <c r="E102" s="36">
        <v>1858.3333333333333</v>
      </c>
      <c r="F102" s="11">
        <v>3</v>
      </c>
      <c r="H102" s="36">
        <v>1858.3333333333333</v>
      </c>
      <c r="I102" s="11">
        <v>3</v>
      </c>
      <c r="K102" s="40">
        <v>0</v>
      </c>
      <c r="L102" s="19">
        <v>0</v>
      </c>
    </row>
    <row r="103" spans="2:12" x14ac:dyDescent="0.2">
      <c r="B103" s="24" t="s">
        <v>152</v>
      </c>
      <c r="C103" s="24" t="s">
        <v>158</v>
      </c>
      <c r="D103" s="9" t="s">
        <v>273</v>
      </c>
      <c r="E103" s="36">
        <v>4498.333333333333</v>
      </c>
      <c r="F103" s="11">
        <v>3</v>
      </c>
      <c r="H103" s="36">
        <v>4701.666666666667</v>
      </c>
      <c r="I103" s="11">
        <v>3</v>
      </c>
      <c r="K103" s="40">
        <v>203.33333333333394</v>
      </c>
      <c r="L103" s="19">
        <v>4.5201926639496244E-2</v>
      </c>
    </row>
    <row r="104" spans="2:12" x14ac:dyDescent="0.2">
      <c r="B104" s="24" t="s">
        <v>152</v>
      </c>
      <c r="C104" s="24" t="s">
        <v>158</v>
      </c>
      <c r="D104" s="9" t="s">
        <v>58</v>
      </c>
      <c r="E104" s="36">
        <v>1910</v>
      </c>
      <c r="F104" s="11">
        <v>3</v>
      </c>
      <c r="H104" s="36">
        <v>1910</v>
      </c>
      <c r="I104" s="11">
        <v>3</v>
      </c>
      <c r="K104" s="40">
        <v>0</v>
      </c>
      <c r="L104" s="19">
        <v>0</v>
      </c>
    </row>
    <row r="105" spans="2:12" x14ac:dyDescent="0.2">
      <c r="B105" s="24" t="s">
        <v>152</v>
      </c>
      <c r="C105" s="24" t="s">
        <v>158</v>
      </c>
      <c r="D105" s="9" t="s">
        <v>59</v>
      </c>
      <c r="E105" s="36">
        <v>7136.666666666667</v>
      </c>
      <c r="F105" s="11">
        <v>3</v>
      </c>
      <c r="H105" s="36">
        <v>7120</v>
      </c>
      <c r="I105" s="11">
        <v>3</v>
      </c>
      <c r="K105" s="40">
        <v>-16.66666666666697</v>
      </c>
      <c r="L105" s="19">
        <v>-2.3353573096684217E-3</v>
      </c>
    </row>
    <row r="106" spans="2:12" x14ac:dyDescent="0.2">
      <c r="B106" s="24" t="s">
        <v>152</v>
      </c>
      <c r="C106" s="24" t="s">
        <v>158</v>
      </c>
      <c r="D106" s="9" t="s">
        <v>61</v>
      </c>
      <c r="E106" s="36">
        <v>2635</v>
      </c>
      <c r="F106" s="11">
        <v>3</v>
      </c>
      <c r="H106" s="36">
        <v>2656.6666666666665</v>
      </c>
      <c r="I106" s="11">
        <v>3</v>
      </c>
      <c r="K106" s="40">
        <v>21.666666666666515</v>
      </c>
      <c r="L106" s="19">
        <v>8.2226438962681274E-3</v>
      </c>
    </row>
    <row r="107" spans="2:12" x14ac:dyDescent="0.2">
      <c r="B107" s="24" t="s">
        <v>152</v>
      </c>
      <c r="C107" s="24" t="s">
        <v>158</v>
      </c>
      <c r="D107" s="9" t="s">
        <v>62</v>
      </c>
      <c r="E107" s="36">
        <v>5145</v>
      </c>
      <c r="F107" s="11">
        <v>3</v>
      </c>
      <c r="H107" s="36">
        <v>5245</v>
      </c>
      <c r="I107" s="11">
        <v>3</v>
      </c>
      <c r="K107" s="40">
        <v>100</v>
      </c>
      <c r="L107" s="19">
        <v>1.9436345966958212E-2</v>
      </c>
    </row>
    <row r="108" spans="2:12" x14ac:dyDescent="0.2">
      <c r="B108" s="24" t="s">
        <v>152</v>
      </c>
      <c r="C108" s="24" t="s">
        <v>158</v>
      </c>
      <c r="D108" s="9" t="s">
        <v>63</v>
      </c>
      <c r="E108" s="36">
        <v>653.33333333333337</v>
      </c>
      <c r="F108" s="11">
        <v>3</v>
      </c>
      <c r="H108" s="36">
        <v>653.33333333333337</v>
      </c>
      <c r="I108" s="11">
        <v>3</v>
      </c>
      <c r="K108" s="40">
        <v>0</v>
      </c>
      <c r="L108" s="19">
        <v>0</v>
      </c>
    </row>
    <row r="109" spans="2:12" x14ac:dyDescent="0.2">
      <c r="B109" s="24" t="s">
        <v>152</v>
      </c>
      <c r="C109" s="24" t="s">
        <v>158</v>
      </c>
      <c r="D109" s="9" t="s">
        <v>64</v>
      </c>
      <c r="E109" s="36">
        <v>27983.333333333332</v>
      </c>
      <c r="F109" s="11">
        <v>3</v>
      </c>
      <c r="H109" s="36">
        <v>28090</v>
      </c>
      <c r="I109" s="11">
        <v>3</v>
      </c>
      <c r="K109" s="40">
        <v>106.66666666666788</v>
      </c>
      <c r="L109" s="19">
        <v>3.811792733770145E-3</v>
      </c>
    </row>
    <row r="110" spans="2:12" x14ac:dyDescent="0.2">
      <c r="B110" s="24" t="s">
        <v>152</v>
      </c>
      <c r="C110" s="24" t="s">
        <v>158</v>
      </c>
      <c r="D110" s="9" t="s">
        <v>245</v>
      </c>
      <c r="E110" s="36">
        <v>42326.666666666664</v>
      </c>
      <c r="F110" s="11">
        <v>3</v>
      </c>
      <c r="H110" s="36">
        <v>43180</v>
      </c>
      <c r="I110" s="11">
        <v>3</v>
      </c>
      <c r="K110" s="40">
        <v>853.33333333333576</v>
      </c>
      <c r="L110" s="19">
        <v>2.0160655221294749E-2</v>
      </c>
    </row>
    <row r="111" spans="2:12" x14ac:dyDescent="0.2">
      <c r="B111" s="24" t="s">
        <v>152</v>
      </c>
      <c r="C111" s="24" t="s">
        <v>158</v>
      </c>
      <c r="D111" s="9" t="s">
        <v>65</v>
      </c>
      <c r="E111" s="36">
        <v>40032.5</v>
      </c>
      <c r="F111" s="11">
        <v>3</v>
      </c>
      <c r="H111" s="36">
        <v>39708.333333333336</v>
      </c>
      <c r="I111" s="11">
        <v>3</v>
      </c>
      <c r="K111" s="40">
        <v>-324.16666666666424</v>
      </c>
      <c r="L111" s="19">
        <v>-8.0975873769228556E-3</v>
      </c>
    </row>
    <row r="112" spans="2:12" x14ac:dyDescent="0.2">
      <c r="B112" s="24" t="s">
        <v>152</v>
      </c>
      <c r="C112" s="24" t="s">
        <v>158</v>
      </c>
      <c r="D112" s="9" t="s">
        <v>66</v>
      </c>
      <c r="E112" s="36">
        <v>9736.6666666666661</v>
      </c>
      <c r="F112" s="11">
        <v>3</v>
      </c>
      <c r="H112" s="36">
        <v>10186.666666666666</v>
      </c>
      <c r="I112" s="11">
        <v>3</v>
      </c>
      <c r="K112" s="40">
        <v>450</v>
      </c>
      <c r="L112" s="19">
        <v>4.6217048955837045E-2</v>
      </c>
    </row>
    <row r="113" spans="2:12" x14ac:dyDescent="0.2">
      <c r="B113" s="24" t="s">
        <v>152</v>
      </c>
      <c r="C113" s="24" t="s">
        <v>158</v>
      </c>
      <c r="D113" s="9" t="s">
        <v>274</v>
      </c>
      <c r="E113" s="36">
        <v>13750</v>
      </c>
      <c r="F113" s="11">
        <v>3</v>
      </c>
      <c r="H113" s="36">
        <v>13526.666666666666</v>
      </c>
      <c r="I113" s="11">
        <v>3</v>
      </c>
      <c r="K113" s="40">
        <v>-223.33333333333394</v>
      </c>
      <c r="L113" s="19">
        <v>-1.6242424242424287E-2</v>
      </c>
    </row>
    <row r="114" spans="2:12" x14ac:dyDescent="0.2">
      <c r="B114" s="24" t="s">
        <v>152</v>
      </c>
      <c r="C114" s="24" t="s">
        <v>158</v>
      </c>
      <c r="D114" s="9" t="s">
        <v>67</v>
      </c>
      <c r="E114" s="36">
        <v>17675</v>
      </c>
      <c r="F114" s="11">
        <v>3</v>
      </c>
      <c r="H114" s="36">
        <v>18503.333333333332</v>
      </c>
      <c r="I114" s="11">
        <v>3</v>
      </c>
      <c r="K114" s="40">
        <v>828.33333333333212</v>
      </c>
      <c r="L114" s="19">
        <v>4.6864686468646798E-2</v>
      </c>
    </row>
    <row r="115" spans="2:12" x14ac:dyDescent="0.2">
      <c r="B115" s="24" t="s">
        <v>152</v>
      </c>
      <c r="C115" s="24" t="s">
        <v>158</v>
      </c>
      <c r="D115" s="9" t="s">
        <v>176</v>
      </c>
      <c r="E115" s="36">
        <v>2051.6666666666665</v>
      </c>
      <c r="F115" s="11">
        <v>3</v>
      </c>
      <c r="H115" s="36">
        <v>2051.6666666666665</v>
      </c>
      <c r="I115" s="11">
        <v>3</v>
      </c>
      <c r="K115" s="40">
        <v>0</v>
      </c>
      <c r="L115" s="19">
        <v>0</v>
      </c>
    </row>
    <row r="116" spans="2:12" x14ac:dyDescent="0.2">
      <c r="B116" s="24" t="s">
        <v>152</v>
      </c>
      <c r="C116" s="24" t="s">
        <v>158</v>
      </c>
      <c r="D116" s="9" t="s">
        <v>177</v>
      </c>
      <c r="E116" s="36">
        <v>13163.333333333334</v>
      </c>
      <c r="F116" s="11">
        <v>3</v>
      </c>
      <c r="H116" s="36">
        <v>13148.333333333334</v>
      </c>
      <c r="I116" s="11">
        <v>3</v>
      </c>
      <c r="K116" s="40">
        <v>-15</v>
      </c>
      <c r="L116" s="19">
        <v>-1.139528994682198E-3</v>
      </c>
    </row>
    <row r="117" spans="2:12" x14ac:dyDescent="0.2">
      <c r="B117" s="24" t="s">
        <v>152</v>
      </c>
      <c r="C117" s="24" t="s">
        <v>158</v>
      </c>
      <c r="D117" s="9" t="s">
        <v>178</v>
      </c>
      <c r="E117" s="36">
        <v>18150</v>
      </c>
      <c r="F117" s="11">
        <v>3</v>
      </c>
      <c r="H117" s="36">
        <v>18416.666666666668</v>
      </c>
      <c r="I117" s="11">
        <v>3</v>
      </c>
      <c r="K117" s="40">
        <v>266.66666666666788</v>
      </c>
      <c r="L117" s="19">
        <v>1.4692378328742033E-2</v>
      </c>
    </row>
    <row r="118" spans="2:12" x14ac:dyDescent="0.2">
      <c r="B118" s="24" t="s">
        <v>152</v>
      </c>
      <c r="C118" s="24" t="s">
        <v>158</v>
      </c>
      <c r="D118" s="9" t="s">
        <v>275</v>
      </c>
      <c r="E118" s="36">
        <v>465</v>
      </c>
      <c r="F118" s="11">
        <v>3</v>
      </c>
      <c r="H118" s="36">
        <v>465</v>
      </c>
      <c r="I118" s="11">
        <v>3</v>
      </c>
      <c r="K118" s="40">
        <v>0</v>
      </c>
      <c r="L118" s="19">
        <v>0</v>
      </c>
    </row>
    <row r="119" spans="2:12" x14ac:dyDescent="0.2">
      <c r="B119" s="24" t="s">
        <v>152</v>
      </c>
      <c r="C119" s="24" t="s">
        <v>158</v>
      </c>
      <c r="D119" s="9" t="s">
        <v>179</v>
      </c>
      <c r="E119" s="36">
        <v>7483.333333333333</v>
      </c>
      <c r="F119" s="11">
        <v>3</v>
      </c>
      <c r="H119" s="36">
        <v>7703.333333333333</v>
      </c>
      <c r="I119" s="11">
        <v>3</v>
      </c>
      <c r="K119" s="40">
        <v>220</v>
      </c>
      <c r="L119" s="19">
        <v>2.9398663697104678E-2</v>
      </c>
    </row>
    <row r="120" spans="2:12" x14ac:dyDescent="0.2">
      <c r="B120" s="24" t="s">
        <v>152</v>
      </c>
      <c r="C120" s="24" t="s">
        <v>158</v>
      </c>
      <c r="D120" s="9" t="s">
        <v>68</v>
      </c>
      <c r="E120" s="36">
        <v>378.33333333333331</v>
      </c>
      <c r="F120" s="11">
        <v>3</v>
      </c>
      <c r="H120" s="36">
        <v>378.33333333333331</v>
      </c>
      <c r="I120" s="11">
        <v>3</v>
      </c>
      <c r="K120" s="40">
        <v>0</v>
      </c>
      <c r="L120" s="19">
        <v>0</v>
      </c>
    </row>
    <row r="121" spans="2:12" x14ac:dyDescent="0.2">
      <c r="B121" s="24" t="s">
        <v>152</v>
      </c>
      <c r="C121" s="24" t="s">
        <v>158</v>
      </c>
      <c r="D121" s="9" t="s">
        <v>69</v>
      </c>
      <c r="E121" s="36">
        <v>4150</v>
      </c>
      <c r="F121" s="11">
        <v>3</v>
      </c>
      <c r="H121" s="36">
        <v>3936.6666666666665</v>
      </c>
      <c r="I121" s="11">
        <v>3</v>
      </c>
      <c r="K121" s="40">
        <v>-213.33333333333348</v>
      </c>
      <c r="L121" s="19">
        <v>-5.1405622489959876E-2</v>
      </c>
    </row>
    <row r="122" spans="2:12" x14ac:dyDescent="0.2">
      <c r="B122" s="24" t="s">
        <v>152</v>
      </c>
      <c r="C122" s="24" t="s">
        <v>158</v>
      </c>
      <c r="D122" s="9" t="s">
        <v>70</v>
      </c>
      <c r="E122" s="36">
        <v>9235</v>
      </c>
      <c r="F122" s="11">
        <v>3</v>
      </c>
      <c r="H122" s="36">
        <v>9140</v>
      </c>
      <c r="I122" s="11">
        <v>3</v>
      </c>
      <c r="K122" s="40">
        <v>-95</v>
      </c>
      <c r="L122" s="19">
        <v>-1.028695181375203E-2</v>
      </c>
    </row>
    <row r="123" spans="2:12" x14ac:dyDescent="0.2">
      <c r="B123" s="24" t="s">
        <v>152</v>
      </c>
      <c r="C123" s="24" t="s">
        <v>158</v>
      </c>
      <c r="D123" s="9" t="s">
        <v>71</v>
      </c>
      <c r="E123" s="36">
        <v>4940</v>
      </c>
      <c r="F123" s="11">
        <v>3</v>
      </c>
      <c r="H123" s="36">
        <v>5056.666666666667</v>
      </c>
      <c r="I123" s="11">
        <v>3</v>
      </c>
      <c r="K123" s="40">
        <v>116.66666666666697</v>
      </c>
      <c r="L123" s="19">
        <v>2.3616734143049992E-2</v>
      </c>
    </row>
    <row r="124" spans="2:12" x14ac:dyDescent="0.2">
      <c r="B124" s="24" t="s">
        <v>152</v>
      </c>
      <c r="C124" s="24" t="s">
        <v>158</v>
      </c>
      <c r="D124" s="9" t="s">
        <v>211</v>
      </c>
      <c r="E124" s="36">
        <v>9158.3333333333339</v>
      </c>
      <c r="F124" s="11">
        <v>3</v>
      </c>
      <c r="H124" s="36">
        <v>9206.6666666666661</v>
      </c>
      <c r="I124" s="11">
        <v>3</v>
      </c>
      <c r="K124" s="40">
        <v>48.333333333332121</v>
      </c>
      <c r="L124" s="19">
        <v>5.27752502274782E-3</v>
      </c>
    </row>
    <row r="125" spans="2:12" x14ac:dyDescent="0.2">
      <c r="B125" s="24" t="s">
        <v>152</v>
      </c>
      <c r="C125" s="24" t="s">
        <v>158</v>
      </c>
      <c r="D125" s="9" t="s">
        <v>72</v>
      </c>
      <c r="E125" s="36">
        <v>5380</v>
      </c>
      <c r="F125" s="11">
        <v>3</v>
      </c>
      <c r="H125" s="36">
        <v>5438.333333333333</v>
      </c>
      <c r="I125" s="11">
        <v>3</v>
      </c>
      <c r="K125" s="40">
        <v>58.33333333333303</v>
      </c>
      <c r="L125" s="19">
        <v>1.0842627013630675E-2</v>
      </c>
    </row>
    <row r="126" spans="2:12" x14ac:dyDescent="0.2">
      <c r="B126" s="24" t="s">
        <v>152</v>
      </c>
      <c r="C126" s="24" t="s">
        <v>158</v>
      </c>
      <c r="D126" s="9" t="s">
        <v>73</v>
      </c>
      <c r="E126" s="36">
        <v>6396.666666666667</v>
      </c>
      <c r="F126" s="11">
        <v>3</v>
      </c>
      <c r="H126" s="36">
        <v>6333.333333333333</v>
      </c>
      <c r="I126" s="11">
        <v>3</v>
      </c>
      <c r="K126" s="40">
        <v>-63.33333333333394</v>
      </c>
      <c r="L126" s="19">
        <v>-9.9009900990099948E-3</v>
      </c>
    </row>
    <row r="127" spans="2:12" x14ac:dyDescent="0.2">
      <c r="B127" s="24" t="s">
        <v>152</v>
      </c>
      <c r="C127" s="24" t="s">
        <v>158</v>
      </c>
      <c r="D127" s="9" t="s">
        <v>74</v>
      </c>
      <c r="E127" s="36">
        <v>418.33333333333331</v>
      </c>
      <c r="F127" s="11">
        <v>3</v>
      </c>
      <c r="H127" s="36">
        <v>418.33333333333331</v>
      </c>
      <c r="I127" s="11">
        <v>3</v>
      </c>
      <c r="K127" s="40">
        <v>0</v>
      </c>
      <c r="L127" s="19">
        <v>0</v>
      </c>
    </row>
    <row r="128" spans="2:12" x14ac:dyDescent="0.2">
      <c r="B128" s="24" t="s">
        <v>152</v>
      </c>
      <c r="C128" s="24" t="s">
        <v>158</v>
      </c>
      <c r="D128" s="9" t="s">
        <v>75</v>
      </c>
      <c r="E128" s="36">
        <v>11850</v>
      </c>
      <c r="F128" s="11">
        <v>3</v>
      </c>
      <c r="H128" s="36">
        <v>12190</v>
      </c>
      <c r="I128" s="11">
        <v>3</v>
      </c>
      <c r="K128" s="40">
        <v>340</v>
      </c>
      <c r="L128" s="19">
        <v>2.8691983122362871E-2</v>
      </c>
    </row>
    <row r="129" spans="2:12" x14ac:dyDescent="0.2">
      <c r="B129" s="24" t="s">
        <v>152</v>
      </c>
      <c r="C129" s="24" t="s">
        <v>158</v>
      </c>
      <c r="D129" s="9" t="s">
        <v>76</v>
      </c>
      <c r="E129" s="36">
        <v>9970</v>
      </c>
      <c r="F129" s="11">
        <v>3</v>
      </c>
      <c r="H129" s="36">
        <v>9990</v>
      </c>
      <c r="I129" s="11">
        <v>3</v>
      </c>
      <c r="K129" s="40">
        <v>20</v>
      </c>
      <c r="L129" s="19">
        <v>2.0060180541624875E-3</v>
      </c>
    </row>
    <row r="130" spans="2:12" x14ac:dyDescent="0.2">
      <c r="B130" s="24" t="s">
        <v>152</v>
      </c>
      <c r="C130" s="24" t="s">
        <v>158</v>
      </c>
      <c r="D130" s="9" t="s">
        <v>77</v>
      </c>
      <c r="E130" s="36">
        <v>3850</v>
      </c>
      <c r="F130" s="11">
        <v>3</v>
      </c>
      <c r="H130" s="36">
        <v>3850</v>
      </c>
      <c r="I130" s="11">
        <v>3</v>
      </c>
      <c r="K130" s="40">
        <v>0</v>
      </c>
      <c r="L130" s="19">
        <v>0</v>
      </c>
    </row>
    <row r="131" spans="2:12" x14ac:dyDescent="0.2">
      <c r="B131" s="24" t="s">
        <v>152</v>
      </c>
      <c r="C131" s="24" t="s">
        <v>158</v>
      </c>
      <c r="D131" s="9" t="s">
        <v>78</v>
      </c>
      <c r="E131" s="36">
        <v>7716.666666666667</v>
      </c>
      <c r="F131" s="11">
        <v>3</v>
      </c>
      <c r="H131" s="36">
        <v>7716.666666666667</v>
      </c>
      <c r="I131" s="11">
        <v>3</v>
      </c>
      <c r="K131" s="40">
        <v>0</v>
      </c>
      <c r="L131" s="19">
        <v>0</v>
      </c>
    </row>
    <row r="132" spans="2:12" x14ac:dyDescent="0.2">
      <c r="B132" s="24" t="s">
        <v>152</v>
      </c>
      <c r="C132" s="24" t="s">
        <v>158</v>
      </c>
      <c r="D132" s="9" t="s">
        <v>79</v>
      </c>
      <c r="E132" s="36">
        <v>1543.3333333333333</v>
      </c>
      <c r="F132" s="11">
        <v>3</v>
      </c>
      <c r="H132" s="36">
        <v>1543.3333333333333</v>
      </c>
      <c r="I132" s="11">
        <v>3</v>
      </c>
      <c r="K132" s="40">
        <v>0</v>
      </c>
      <c r="L132" s="19">
        <v>0</v>
      </c>
    </row>
    <row r="133" spans="2:12" x14ac:dyDescent="0.2">
      <c r="B133" s="24" t="s">
        <v>152</v>
      </c>
      <c r="C133" s="24" t="s">
        <v>158</v>
      </c>
      <c r="D133" s="9" t="s">
        <v>212</v>
      </c>
      <c r="E133" s="36">
        <v>5116.666666666667</v>
      </c>
      <c r="F133" s="11">
        <v>3</v>
      </c>
      <c r="H133" s="36">
        <v>5258.333333333333</v>
      </c>
      <c r="I133" s="11">
        <v>3</v>
      </c>
      <c r="K133" s="40">
        <v>141.66666666666606</v>
      </c>
      <c r="L133" s="19">
        <v>2.7687296416937991E-2</v>
      </c>
    </row>
    <row r="134" spans="2:12" x14ac:dyDescent="0.2">
      <c r="B134" s="24" t="s">
        <v>152</v>
      </c>
      <c r="C134" s="24" t="s">
        <v>158</v>
      </c>
      <c r="D134" s="9" t="s">
        <v>80</v>
      </c>
      <c r="E134" s="36">
        <v>5143.333333333333</v>
      </c>
      <c r="F134" s="11">
        <v>3</v>
      </c>
      <c r="H134" s="36">
        <v>5103.333333333333</v>
      </c>
      <c r="I134" s="11">
        <v>3</v>
      </c>
      <c r="K134" s="40">
        <v>-40</v>
      </c>
      <c r="L134" s="19">
        <v>-7.7770576798444589E-3</v>
      </c>
    </row>
    <row r="135" spans="2:12" x14ac:dyDescent="0.2">
      <c r="B135" s="24" t="s">
        <v>152</v>
      </c>
      <c r="C135" s="24" t="s">
        <v>158</v>
      </c>
      <c r="D135" s="9" t="s">
        <v>81</v>
      </c>
      <c r="E135" s="36">
        <v>9138.3333333333339</v>
      </c>
      <c r="F135" s="11">
        <v>3</v>
      </c>
      <c r="H135" s="36">
        <v>9138.3333333333339</v>
      </c>
      <c r="I135" s="11">
        <v>3</v>
      </c>
      <c r="K135" s="40">
        <v>0</v>
      </c>
      <c r="L135" s="19">
        <v>0</v>
      </c>
    </row>
    <row r="136" spans="2:12" x14ac:dyDescent="0.2">
      <c r="B136" s="24" t="s">
        <v>152</v>
      </c>
      <c r="C136" s="24" t="s">
        <v>158</v>
      </c>
      <c r="D136" s="9" t="s">
        <v>82</v>
      </c>
      <c r="E136" s="36">
        <v>13682.5</v>
      </c>
      <c r="F136" s="11">
        <v>3</v>
      </c>
      <c r="H136" s="36">
        <v>13471.666666666666</v>
      </c>
      <c r="I136" s="11">
        <v>3</v>
      </c>
      <c r="K136" s="40">
        <v>-210.83333333333394</v>
      </c>
      <c r="L136" s="19">
        <v>-1.5408977404226854E-2</v>
      </c>
    </row>
    <row r="137" spans="2:12" x14ac:dyDescent="0.2">
      <c r="B137" s="24" t="s">
        <v>152</v>
      </c>
      <c r="C137" s="24" t="s">
        <v>158</v>
      </c>
      <c r="D137" s="9" t="s">
        <v>83</v>
      </c>
      <c r="E137" s="36">
        <v>623.33333333333337</v>
      </c>
      <c r="F137" s="11">
        <v>3</v>
      </c>
      <c r="H137" s="36">
        <v>623.33333333333337</v>
      </c>
      <c r="I137" s="11">
        <v>3</v>
      </c>
      <c r="K137" s="40">
        <v>0</v>
      </c>
      <c r="L137" s="19">
        <v>0</v>
      </c>
    </row>
    <row r="138" spans="2:12" x14ac:dyDescent="0.2">
      <c r="B138" s="24" t="s">
        <v>152</v>
      </c>
      <c r="C138" s="24" t="s">
        <v>158</v>
      </c>
      <c r="D138" s="9" t="s">
        <v>84</v>
      </c>
      <c r="E138" s="36">
        <v>4953.333333333333</v>
      </c>
      <c r="F138" s="11">
        <v>3</v>
      </c>
      <c r="H138" s="36">
        <v>4953.333333333333</v>
      </c>
      <c r="I138" s="11">
        <v>3</v>
      </c>
      <c r="K138" s="40">
        <v>0</v>
      </c>
      <c r="L138" s="19">
        <v>0</v>
      </c>
    </row>
    <row r="139" spans="2:12" x14ac:dyDescent="0.2">
      <c r="B139" s="24" t="s">
        <v>152</v>
      </c>
      <c r="C139" s="24" t="s">
        <v>158</v>
      </c>
      <c r="D139" s="9" t="s">
        <v>85</v>
      </c>
      <c r="E139" s="36">
        <v>6078.333333333333</v>
      </c>
      <c r="F139" s="11">
        <v>3</v>
      </c>
      <c r="H139" s="36">
        <v>6108.333333333333</v>
      </c>
      <c r="I139" s="11">
        <v>3</v>
      </c>
      <c r="K139" s="40">
        <v>30</v>
      </c>
      <c r="L139" s="19">
        <v>4.9355634768302719E-3</v>
      </c>
    </row>
    <row r="140" spans="2:12" x14ac:dyDescent="0.2">
      <c r="B140" s="24" t="s">
        <v>152</v>
      </c>
      <c r="C140" s="24" t="s">
        <v>158</v>
      </c>
      <c r="D140" s="9" t="s">
        <v>180</v>
      </c>
      <c r="E140" s="36">
        <v>6836.666666666667</v>
      </c>
      <c r="F140" s="11">
        <v>3</v>
      </c>
      <c r="H140" s="36">
        <v>6963.333333333333</v>
      </c>
      <c r="I140" s="11">
        <v>3</v>
      </c>
      <c r="K140" s="40">
        <v>126.66666666666606</v>
      </c>
      <c r="L140" s="19">
        <v>1.8527547537786355E-2</v>
      </c>
    </row>
    <row r="141" spans="2:12" x14ac:dyDescent="0.2">
      <c r="B141" s="24" t="s">
        <v>152</v>
      </c>
      <c r="C141" s="24" t="s">
        <v>158</v>
      </c>
      <c r="D141" s="9" t="s">
        <v>86</v>
      </c>
      <c r="E141" s="36">
        <v>9760</v>
      </c>
      <c r="F141" s="11">
        <v>3</v>
      </c>
      <c r="H141" s="36">
        <v>9996.6666666666661</v>
      </c>
      <c r="I141" s="11">
        <v>3</v>
      </c>
      <c r="K141" s="40">
        <v>236.66666666666606</v>
      </c>
      <c r="L141" s="19">
        <v>2.4248633879781357E-2</v>
      </c>
    </row>
    <row r="142" spans="2:12" x14ac:dyDescent="0.2">
      <c r="B142" s="24" t="s">
        <v>152</v>
      </c>
      <c r="C142" s="24" t="s">
        <v>158</v>
      </c>
      <c r="D142" s="9" t="s">
        <v>87</v>
      </c>
      <c r="E142" s="36">
        <v>4816.666666666667</v>
      </c>
      <c r="F142" s="11">
        <v>3</v>
      </c>
      <c r="H142" s="36">
        <v>4810</v>
      </c>
      <c r="I142" s="11">
        <v>3</v>
      </c>
      <c r="K142" s="40">
        <v>-6.6666666666669698</v>
      </c>
      <c r="L142" s="19">
        <v>-1.3840830449827618E-3</v>
      </c>
    </row>
    <row r="143" spans="2:12" x14ac:dyDescent="0.2">
      <c r="B143" s="24" t="s">
        <v>152</v>
      </c>
      <c r="C143" s="24" t="s">
        <v>158</v>
      </c>
      <c r="D143" s="9" t="s">
        <v>88</v>
      </c>
      <c r="E143" s="36">
        <v>7541.666666666667</v>
      </c>
      <c r="F143" s="11">
        <v>3</v>
      </c>
      <c r="H143" s="36">
        <v>7708.333333333333</v>
      </c>
      <c r="I143" s="11">
        <v>3</v>
      </c>
      <c r="K143" s="40">
        <v>166.66666666666606</v>
      </c>
      <c r="L143" s="19">
        <v>2.2099447513812074E-2</v>
      </c>
    </row>
    <row r="144" spans="2:12" x14ac:dyDescent="0.2">
      <c r="B144" s="24" t="s">
        <v>152</v>
      </c>
      <c r="C144" s="24" t="s">
        <v>158</v>
      </c>
      <c r="D144" s="9" t="s">
        <v>89</v>
      </c>
      <c r="E144" s="36">
        <v>17490</v>
      </c>
      <c r="F144" s="11">
        <v>3</v>
      </c>
      <c r="H144" s="36">
        <v>17670</v>
      </c>
      <c r="I144" s="11">
        <v>3</v>
      </c>
      <c r="K144" s="40">
        <v>180</v>
      </c>
      <c r="L144" s="19">
        <v>1.0291595197255575E-2</v>
      </c>
    </row>
    <row r="145" spans="2:12" x14ac:dyDescent="0.2">
      <c r="B145" s="24" t="s">
        <v>152</v>
      </c>
      <c r="C145" s="24" t="s">
        <v>158</v>
      </c>
      <c r="D145" s="9" t="s">
        <v>181</v>
      </c>
      <c r="E145" s="36">
        <v>11943.333333333334</v>
      </c>
      <c r="F145" s="11">
        <v>3</v>
      </c>
      <c r="H145" s="36">
        <v>11820</v>
      </c>
      <c r="I145" s="11">
        <v>3</v>
      </c>
      <c r="K145" s="40">
        <v>-123.33333333333394</v>
      </c>
      <c r="L145" s="19">
        <v>-1.0326542003907391E-2</v>
      </c>
    </row>
    <row r="146" spans="2:12" x14ac:dyDescent="0.2">
      <c r="B146" s="24" t="s">
        <v>152</v>
      </c>
      <c r="C146" s="24" t="s">
        <v>158</v>
      </c>
      <c r="D146" s="9" t="s">
        <v>90</v>
      </c>
      <c r="E146" s="36">
        <v>7676.666666666667</v>
      </c>
      <c r="F146" s="11">
        <v>3</v>
      </c>
      <c r="H146" s="36">
        <v>7676.666666666667</v>
      </c>
      <c r="I146" s="11">
        <v>3</v>
      </c>
      <c r="K146" s="40">
        <v>0</v>
      </c>
      <c r="L146" s="19">
        <v>0</v>
      </c>
    </row>
    <row r="147" spans="2:12" x14ac:dyDescent="0.2">
      <c r="B147" s="24" t="s">
        <v>152</v>
      </c>
      <c r="C147" s="24" t="s">
        <v>158</v>
      </c>
      <c r="D147" s="9" t="s">
        <v>91</v>
      </c>
      <c r="E147" s="36">
        <v>7133.333333333333</v>
      </c>
      <c r="F147" s="11">
        <v>3</v>
      </c>
      <c r="H147" s="36">
        <v>7020</v>
      </c>
      <c r="I147" s="11">
        <v>3</v>
      </c>
      <c r="K147" s="40">
        <v>-113.33333333333303</v>
      </c>
      <c r="L147" s="19">
        <v>-1.5887850467289678E-2</v>
      </c>
    </row>
    <row r="148" spans="2:12" x14ac:dyDescent="0.2">
      <c r="B148" s="24" t="s">
        <v>152</v>
      </c>
      <c r="C148" s="24" t="s">
        <v>158</v>
      </c>
      <c r="D148" s="9" t="s">
        <v>92</v>
      </c>
      <c r="E148" s="36">
        <v>2523.3333333333335</v>
      </c>
      <c r="F148" s="11">
        <v>3</v>
      </c>
      <c r="H148" s="36">
        <v>2573.3333333333335</v>
      </c>
      <c r="I148" s="11">
        <v>3</v>
      </c>
      <c r="K148" s="40">
        <v>50</v>
      </c>
      <c r="L148" s="19">
        <v>1.9815059445178335E-2</v>
      </c>
    </row>
    <row r="149" spans="2:12" x14ac:dyDescent="0.2">
      <c r="B149" s="24" t="s">
        <v>152</v>
      </c>
      <c r="C149" s="24" t="s">
        <v>158</v>
      </c>
      <c r="D149" s="9" t="s">
        <v>93</v>
      </c>
      <c r="E149" s="36">
        <v>516.66666666666663</v>
      </c>
      <c r="F149" s="11">
        <v>3</v>
      </c>
      <c r="H149" s="36">
        <v>516.66666666666663</v>
      </c>
      <c r="I149" s="11">
        <v>3</v>
      </c>
      <c r="K149" s="40">
        <v>0</v>
      </c>
      <c r="L149" s="19">
        <v>0</v>
      </c>
    </row>
    <row r="150" spans="2:12" x14ac:dyDescent="0.2">
      <c r="B150" s="24" t="s">
        <v>152</v>
      </c>
      <c r="C150" s="24" t="s">
        <v>158</v>
      </c>
      <c r="D150" s="9" t="s">
        <v>94</v>
      </c>
      <c r="E150" s="36">
        <v>936.66666666666663</v>
      </c>
      <c r="F150" s="11">
        <v>3</v>
      </c>
      <c r="H150" s="36">
        <v>936.66666666666663</v>
      </c>
      <c r="I150" s="11">
        <v>3</v>
      </c>
      <c r="K150" s="40">
        <v>0</v>
      </c>
      <c r="L150" s="19">
        <v>0</v>
      </c>
    </row>
    <row r="151" spans="2:12" x14ac:dyDescent="0.2">
      <c r="B151" s="24" t="s">
        <v>152</v>
      </c>
      <c r="C151" s="24" t="s">
        <v>158</v>
      </c>
      <c r="D151" s="9" t="s">
        <v>95</v>
      </c>
      <c r="E151" s="36">
        <v>4001.6666666666665</v>
      </c>
      <c r="F151" s="11">
        <v>3</v>
      </c>
      <c r="H151" s="36">
        <v>4096.666666666667</v>
      </c>
      <c r="I151" s="11">
        <v>3</v>
      </c>
      <c r="K151" s="40">
        <v>95.000000000000455</v>
      </c>
      <c r="L151" s="19">
        <v>2.3740108288213359E-2</v>
      </c>
    </row>
    <row r="152" spans="2:12" x14ac:dyDescent="0.2">
      <c r="B152" s="24" t="s">
        <v>152</v>
      </c>
      <c r="C152" s="24" t="s">
        <v>158</v>
      </c>
      <c r="D152" s="9" t="s">
        <v>182</v>
      </c>
      <c r="E152" s="36">
        <v>2746.6666666666665</v>
      </c>
      <c r="F152" s="11">
        <v>3</v>
      </c>
      <c r="H152" s="36">
        <v>2790</v>
      </c>
      <c r="I152" s="11">
        <v>3</v>
      </c>
      <c r="K152" s="40">
        <v>43.333333333333485</v>
      </c>
      <c r="L152" s="19">
        <v>1.5776699029126269E-2</v>
      </c>
    </row>
    <row r="153" spans="2:12" x14ac:dyDescent="0.2">
      <c r="B153" s="24" t="s">
        <v>152</v>
      </c>
      <c r="C153" s="24" t="s">
        <v>158</v>
      </c>
      <c r="D153" s="9" t="s">
        <v>96</v>
      </c>
      <c r="E153" s="36">
        <v>1573.3333333333333</v>
      </c>
      <c r="F153" s="11">
        <v>3</v>
      </c>
      <c r="H153" s="36">
        <v>1583.3333333333333</v>
      </c>
      <c r="I153" s="11">
        <v>3</v>
      </c>
      <c r="K153" s="40">
        <v>10</v>
      </c>
      <c r="L153" s="19">
        <v>6.3559322033898309E-3</v>
      </c>
    </row>
    <row r="154" spans="2:12" x14ac:dyDescent="0.2">
      <c r="B154" s="24" t="s">
        <v>152</v>
      </c>
      <c r="C154" s="24" t="s">
        <v>158</v>
      </c>
      <c r="D154" s="9" t="s">
        <v>97</v>
      </c>
      <c r="E154" s="36">
        <v>1476.6666666666667</v>
      </c>
      <c r="F154" s="11">
        <v>3</v>
      </c>
      <c r="H154" s="36">
        <v>1476.6666666666667</v>
      </c>
      <c r="I154" s="11">
        <v>3</v>
      </c>
      <c r="K154" s="40">
        <v>0</v>
      </c>
      <c r="L154" s="19">
        <v>0</v>
      </c>
    </row>
    <row r="155" spans="2:12" x14ac:dyDescent="0.2">
      <c r="B155" s="24" t="s">
        <v>152</v>
      </c>
      <c r="C155" s="24" t="s">
        <v>158</v>
      </c>
      <c r="D155" s="9" t="s">
        <v>276</v>
      </c>
      <c r="E155" s="36">
        <v>6220</v>
      </c>
      <c r="F155" s="11">
        <v>3</v>
      </c>
      <c r="H155" s="36">
        <v>6378.333333333333</v>
      </c>
      <c r="I155" s="11">
        <v>3</v>
      </c>
      <c r="K155" s="40">
        <v>158.33333333333303</v>
      </c>
      <c r="L155" s="19">
        <v>2.5455519828510135E-2</v>
      </c>
    </row>
    <row r="156" spans="2:12" x14ac:dyDescent="0.2">
      <c r="B156" s="24" t="s">
        <v>152</v>
      </c>
      <c r="C156" s="24" t="s">
        <v>158</v>
      </c>
      <c r="D156" s="9" t="s">
        <v>277</v>
      </c>
      <c r="E156" s="36">
        <v>35971.666666666664</v>
      </c>
      <c r="F156" s="11">
        <v>3</v>
      </c>
      <c r="H156" s="36">
        <v>35858.333333333336</v>
      </c>
      <c r="I156" s="11">
        <v>3</v>
      </c>
      <c r="K156" s="40">
        <v>-113.33333333332848</v>
      </c>
      <c r="L156" s="19">
        <v>-3.1506278089235553E-3</v>
      </c>
    </row>
    <row r="157" spans="2:12" x14ac:dyDescent="0.2">
      <c r="B157" s="24" t="s">
        <v>152</v>
      </c>
      <c r="C157" s="24" t="s">
        <v>158</v>
      </c>
      <c r="D157" s="9" t="s">
        <v>98</v>
      </c>
      <c r="E157" s="36">
        <v>10510</v>
      </c>
      <c r="F157" s="11">
        <v>3</v>
      </c>
      <c r="H157" s="36">
        <v>10690</v>
      </c>
      <c r="I157" s="11">
        <v>3</v>
      </c>
      <c r="K157" s="40">
        <v>180</v>
      </c>
      <c r="L157" s="19">
        <v>1.7126546146527116E-2</v>
      </c>
    </row>
    <row r="158" spans="2:12" x14ac:dyDescent="0.2">
      <c r="B158" s="24" t="s">
        <v>152</v>
      </c>
      <c r="C158" s="24" t="s">
        <v>158</v>
      </c>
      <c r="D158" s="9" t="s">
        <v>99</v>
      </c>
      <c r="E158" s="36">
        <v>1206.6666666666667</v>
      </c>
      <c r="F158" s="11">
        <v>3</v>
      </c>
      <c r="H158" s="36">
        <v>1206.6666666666667</v>
      </c>
      <c r="I158" s="11">
        <v>3</v>
      </c>
      <c r="K158" s="40">
        <v>0</v>
      </c>
      <c r="L158" s="19">
        <v>0</v>
      </c>
    </row>
    <row r="159" spans="2:12" x14ac:dyDescent="0.2">
      <c r="B159" s="24" t="s">
        <v>152</v>
      </c>
      <c r="C159" s="24" t="s">
        <v>158</v>
      </c>
      <c r="D159" s="9" t="s">
        <v>183</v>
      </c>
      <c r="E159" s="36">
        <v>30130</v>
      </c>
      <c r="F159" s="11">
        <v>3</v>
      </c>
      <c r="H159" s="36">
        <v>30376.666666666668</v>
      </c>
      <c r="I159" s="11">
        <v>3</v>
      </c>
      <c r="K159" s="40">
        <v>246.66666666666788</v>
      </c>
      <c r="L159" s="19">
        <v>8.1867463214957813E-3</v>
      </c>
    </row>
    <row r="160" spans="2:12" x14ac:dyDescent="0.2">
      <c r="B160" s="24" t="s">
        <v>152</v>
      </c>
      <c r="C160" s="24" t="s">
        <v>158</v>
      </c>
      <c r="D160" s="9" t="s">
        <v>278</v>
      </c>
      <c r="E160" s="36">
        <v>43130</v>
      </c>
      <c r="F160" s="11">
        <v>3</v>
      </c>
      <c r="H160" s="36">
        <v>43510</v>
      </c>
      <c r="I160" s="11">
        <v>3</v>
      </c>
      <c r="K160" s="40">
        <v>380</v>
      </c>
      <c r="L160" s="19">
        <v>8.8105726872246704E-3</v>
      </c>
    </row>
    <row r="161" spans="2:12" x14ac:dyDescent="0.2">
      <c r="B161" s="24" t="s">
        <v>152</v>
      </c>
      <c r="C161" s="24" t="s">
        <v>158</v>
      </c>
      <c r="D161" s="9" t="s">
        <v>100</v>
      </c>
      <c r="E161" s="36">
        <v>8481.6666666666661</v>
      </c>
      <c r="F161" s="11">
        <v>3</v>
      </c>
      <c r="H161" s="36">
        <v>8595</v>
      </c>
      <c r="I161" s="11">
        <v>3</v>
      </c>
      <c r="K161" s="40">
        <v>113.33333333333394</v>
      </c>
      <c r="L161" s="19">
        <v>1.3362153664767217E-2</v>
      </c>
    </row>
    <row r="162" spans="2:12" x14ac:dyDescent="0.2">
      <c r="B162" s="24" t="s">
        <v>152</v>
      </c>
      <c r="C162" s="24" t="s">
        <v>158</v>
      </c>
      <c r="D162" s="9" t="s">
        <v>102</v>
      </c>
      <c r="E162" s="36">
        <v>44783.333333333336</v>
      </c>
      <c r="F162" s="11">
        <v>3</v>
      </c>
      <c r="H162" s="36">
        <v>45666.666666666664</v>
      </c>
      <c r="I162" s="11">
        <v>3</v>
      </c>
      <c r="K162" s="40">
        <v>883.33333333332848</v>
      </c>
      <c r="L162" s="19">
        <v>1.9724599925567438E-2</v>
      </c>
    </row>
    <row r="163" spans="2:12" x14ac:dyDescent="0.2">
      <c r="B163" s="24" t="s">
        <v>152</v>
      </c>
      <c r="C163" s="24" t="s">
        <v>158</v>
      </c>
      <c r="D163" s="9" t="s">
        <v>213</v>
      </c>
      <c r="E163" s="36">
        <v>44743.333333333336</v>
      </c>
      <c r="F163" s="11">
        <v>3</v>
      </c>
      <c r="H163" s="36">
        <v>45203.333333333336</v>
      </c>
      <c r="I163" s="11">
        <v>3</v>
      </c>
      <c r="K163" s="40">
        <v>460</v>
      </c>
      <c r="L163" s="19">
        <v>1.0280861208373687E-2</v>
      </c>
    </row>
    <row r="164" spans="2:12" x14ac:dyDescent="0.2">
      <c r="B164" s="24" t="s">
        <v>152</v>
      </c>
      <c r="C164" s="24" t="s">
        <v>158</v>
      </c>
      <c r="D164" s="9" t="s">
        <v>279</v>
      </c>
      <c r="E164" s="36">
        <v>50570</v>
      </c>
      <c r="F164" s="11">
        <v>3</v>
      </c>
      <c r="H164" s="36">
        <v>51486.666666666664</v>
      </c>
      <c r="I164" s="11">
        <v>3</v>
      </c>
      <c r="K164" s="40">
        <v>916.66666666666424</v>
      </c>
      <c r="L164" s="19">
        <v>1.8126689077845842E-2</v>
      </c>
    </row>
    <row r="165" spans="2:12" x14ac:dyDescent="0.2">
      <c r="B165" s="24" t="s">
        <v>152</v>
      </c>
      <c r="C165" s="24" t="s">
        <v>158</v>
      </c>
      <c r="D165" s="9" t="s">
        <v>184</v>
      </c>
      <c r="E165" s="36">
        <v>17950</v>
      </c>
      <c r="F165" s="11">
        <v>3</v>
      </c>
      <c r="H165" s="36">
        <v>18116.666666666668</v>
      </c>
      <c r="I165" s="11">
        <v>3</v>
      </c>
      <c r="K165" s="40">
        <v>166.66666666666788</v>
      </c>
      <c r="L165" s="19">
        <v>9.2850510677809396E-3</v>
      </c>
    </row>
    <row r="166" spans="2:12" x14ac:dyDescent="0.2">
      <c r="B166" s="24" t="s">
        <v>152</v>
      </c>
      <c r="C166" s="24" t="s">
        <v>158</v>
      </c>
      <c r="D166" s="9" t="s">
        <v>247</v>
      </c>
      <c r="E166" s="36">
        <v>26052.5</v>
      </c>
      <c r="F166" s="11">
        <v>3</v>
      </c>
      <c r="H166" s="36">
        <v>25901.666666666668</v>
      </c>
      <c r="I166" s="11">
        <v>3</v>
      </c>
      <c r="K166" s="40">
        <v>-150.83333333333212</v>
      </c>
      <c r="L166" s="19">
        <v>-5.7895915299235054E-3</v>
      </c>
    </row>
    <row r="167" spans="2:12" x14ac:dyDescent="0.2">
      <c r="B167" s="24" t="s">
        <v>152</v>
      </c>
      <c r="C167" s="24" t="s">
        <v>158</v>
      </c>
      <c r="D167" s="9" t="s">
        <v>280</v>
      </c>
      <c r="E167" s="36">
        <v>24115</v>
      </c>
      <c r="F167" s="11">
        <v>3</v>
      </c>
      <c r="H167" s="36">
        <v>24343.333333333332</v>
      </c>
      <c r="I167" s="11">
        <v>3</v>
      </c>
      <c r="K167" s="40">
        <v>228.33333333333212</v>
      </c>
      <c r="L167" s="19">
        <v>9.4685189024811163E-3</v>
      </c>
    </row>
    <row r="168" spans="2:12" x14ac:dyDescent="0.2">
      <c r="B168" s="24" t="s">
        <v>152</v>
      </c>
      <c r="C168" s="24" t="s">
        <v>158</v>
      </c>
      <c r="D168" s="9" t="s">
        <v>103</v>
      </c>
      <c r="E168" s="36">
        <v>2346.6666666666665</v>
      </c>
      <c r="F168" s="11">
        <v>3</v>
      </c>
      <c r="H168" s="36">
        <v>2313.3333333333335</v>
      </c>
      <c r="I168" s="11">
        <v>3</v>
      </c>
      <c r="K168" s="40">
        <v>-33.33333333333303</v>
      </c>
      <c r="L168" s="19">
        <v>-1.4204545454545326E-2</v>
      </c>
    </row>
    <row r="169" spans="2:12" x14ac:dyDescent="0.2">
      <c r="B169" s="24" t="s">
        <v>152</v>
      </c>
      <c r="C169" s="24" t="s">
        <v>158</v>
      </c>
      <c r="D169" s="9" t="s">
        <v>281</v>
      </c>
      <c r="E169" s="36">
        <v>13831.666666666666</v>
      </c>
      <c r="F169" s="11">
        <v>3</v>
      </c>
      <c r="H169" s="36">
        <v>13831.666666666666</v>
      </c>
      <c r="I169" s="11">
        <v>3</v>
      </c>
      <c r="K169" s="40">
        <v>0</v>
      </c>
      <c r="L169" s="19">
        <v>0</v>
      </c>
    </row>
    <row r="170" spans="2:12" x14ac:dyDescent="0.2">
      <c r="B170" s="24" t="s">
        <v>152</v>
      </c>
      <c r="C170" s="24" t="s">
        <v>158</v>
      </c>
      <c r="D170" s="9" t="s">
        <v>104</v>
      </c>
      <c r="E170" s="36">
        <v>403.33333333333331</v>
      </c>
      <c r="F170" s="11">
        <v>3</v>
      </c>
      <c r="H170" s="36">
        <v>403.33333333333331</v>
      </c>
      <c r="I170" s="11">
        <v>3</v>
      </c>
      <c r="K170" s="40">
        <v>0</v>
      </c>
      <c r="L170" s="19">
        <v>0</v>
      </c>
    </row>
    <row r="171" spans="2:12" x14ac:dyDescent="0.2">
      <c r="B171" s="24" t="s">
        <v>152</v>
      </c>
      <c r="C171" s="24" t="s">
        <v>158</v>
      </c>
      <c r="D171" s="9" t="s">
        <v>105</v>
      </c>
      <c r="E171" s="36">
        <v>383.33333333333331</v>
      </c>
      <c r="F171" s="11">
        <v>3</v>
      </c>
      <c r="H171" s="36">
        <v>383.33333333333331</v>
      </c>
      <c r="I171" s="11">
        <v>3</v>
      </c>
      <c r="K171" s="40">
        <v>0</v>
      </c>
      <c r="L171" s="19">
        <v>0</v>
      </c>
    </row>
    <row r="172" spans="2:12" x14ac:dyDescent="0.2">
      <c r="B172" s="24" t="s">
        <v>152</v>
      </c>
      <c r="C172" s="24" t="s">
        <v>158</v>
      </c>
      <c r="D172" s="9" t="s">
        <v>106</v>
      </c>
      <c r="E172" s="36">
        <v>13500</v>
      </c>
      <c r="F172" s="11">
        <v>3</v>
      </c>
      <c r="H172" s="36">
        <v>13636.666666666666</v>
      </c>
      <c r="I172" s="11">
        <v>3</v>
      </c>
      <c r="K172" s="40">
        <v>136.66666666666606</v>
      </c>
      <c r="L172" s="19">
        <v>1.0123456790123412E-2</v>
      </c>
    </row>
    <row r="173" spans="2:12" x14ac:dyDescent="0.2">
      <c r="B173" s="24" t="s">
        <v>152</v>
      </c>
      <c r="C173" s="24" t="s">
        <v>158</v>
      </c>
      <c r="D173" s="9" t="s">
        <v>185</v>
      </c>
      <c r="E173" s="36">
        <v>12353.333333333334</v>
      </c>
      <c r="F173" s="11">
        <v>3</v>
      </c>
      <c r="H173" s="36">
        <v>12520</v>
      </c>
      <c r="I173" s="11">
        <v>3</v>
      </c>
      <c r="K173" s="40">
        <v>166.66666666666606</v>
      </c>
      <c r="L173" s="19">
        <v>1.3491635186184516E-2</v>
      </c>
    </row>
    <row r="174" spans="2:12" x14ac:dyDescent="0.2">
      <c r="B174" s="24" t="s">
        <v>152</v>
      </c>
      <c r="C174" s="24" t="s">
        <v>158</v>
      </c>
      <c r="D174" s="9" t="s">
        <v>248</v>
      </c>
      <c r="E174" s="36">
        <v>24295</v>
      </c>
      <c r="F174" s="11">
        <v>3</v>
      </c>
      <c r="H174" s="36">
        <v>24295</v>
      </c>
      <c r="I174" s="11">
        <v>3</v>
      </c>
      <c r="K174" s="40">
        <v>0</v>
      </c>
      <c r="L174" s="19">
        <v>0</v>
      </c>
    </row>
    <row r="175" spans="2:12" x14ac:dyDescent="0.2">
      <c r="B175" s="24" t="s">
        <v>152</v>
      </c>
      <c r="C175" s="24" t="s">
        <v>158</v>
      </c>
      <c r="D175" s="9" t="s">
        <v>282</v>
      </c>
      <c r="E175" s="36">
        <v>25131.666666666668</v>
      </c>
      <c r="F175" s="11">
        <v>3</v>
      </c>
      <c r="H175" s="36">
        <v>25131.666666666668</v>
      </c>
      <c r="I175" s="11">
        <v>3</v>
      </c>
      <c r="K175" s="40">
        <v>0</v>
      </c>
      <c r="L175" s="19">
        <v>0</v>
      </c>
    </row>
    <row r="176" spans="2:12" x14ac:dyDescent="0.2">
      <c r="B176" s="24" t="s">
        <v>152</v>
      </c>
      <c r="C176" s="24" t="s">
        <v>158</v>
      </c>
      <c r="D176" s="9" t="s">
        <v>107</v>
      </c>
      <c r="E176" s="36">
        <v>16790</v>
      </c>
      <c r="F176" s="11">
        <v>3</v>
      </c>
      <c r="H176" s="36">
        <v>17020</v>
      </c>
      <c r="I176" s="11">
        <v>3</v>
      </c>
      <c r="K176" s="40">
        <v>230</v>
      </c>
      <c r="L176" s="19">
        <v>1.3698630136986301E-2</v>
      </c>
    </row>
    <row r="177" spans="2:12" x14ac:dyDescent="0.2">
      <c r="B177" s="24" t="s">
        <v>152</v>
      </c>
      <c r="C177" s="24" t="s">
        <v>158</v>
      </c>
      <c r="D177" s="9" t="s">
        <v>108</v>
      </c>
      <c r="E177" s="36">
        <v>27683.333333333332</v>
      </c>
      <c r="F177" s="11">
        <v>3</v>
      </c>
      <c r="H177" s="36">
        <v>28230</v>
      </c>
      <c r="I177" s="11">
        <v>3</v>
      </c>
      <c r="K177" s="40">
        <v>546.66666666666788</v>
      </c>
      <c r="L177" s="19">
        <v>1.9747140276941647E-2</v>
      </c>
    </row>
    <row r="178" spans="2:12" x14ac:dyDescent="0.2">
      <c r="B178" s="24" t="s">
        <v>152</v>
      </c>
      <c r="C178" s="24" t="s">
        <v>158</v>
      </c>
      <c r="D178" s="9" t="s">
        <v>110</v>
      </c>
      <c r="E178" s="36">
        <v>1306.6666666666667</v>
      </c>
      <c r="F178" s="11">
        <v>3</v>
      </c>
      <c r="H178" s="36">
        <v>1320</v>
      </c>
      <c r="I178" s="11">
        <v>3</v>
      </c>
      <c r="K178" s="40">
        <v>13.333333333333258</v>
      </c>
      <c r="L178" s="19">
        <v>1.0204081632653003E-2</v>
      </c>
    </row>
    <row r="179" spans="2:12" x14ac:dyDescent="0.2">
      <c r="B179" s="24" t="s">
        <v>152</v>
      </c>
      <c r="C179" s="24" t="s">
        <v>158</v>
      </c>
      <c r="D179" s="9" t="s">
        <v>186</v>
      </c>
      <c r="E179" s="36">
        <v>5930</v>
      </c>
      <c r="F179" s="11">
        <v>3</v>
      </c>
      <c r="H179" s="36">
        <v>5890</v>
      </c>
      <c r="I179" s="11">
        <v>3</v>
      </c>
      <c r="K179" s="40">
        <v>-40</v>
      </c>
      <c r="L179" s="19">
        <v>-6.7453625632377737E-3</v>
      </c>
    </row>
    <row r="180" spans="2:12" x14ac:dyDescent="0.2">
      <c r="B180" s="24" t="s">
        <v>152</v>
      </c>
      <c r="C180" s="24" t="s">
        <v>158</v>
      </c>
      <c r="D180" s="9" t="s">
        <v>111</v>
      </c>
      <c r="E180" s="36">
        <v>1190</v>
      </c>
      <c r="F180" s="11">
        <v>3</v>
      </c>
      <c r="H180" s="36">
        <v>1190</v>
      </c>
      <c r="I180" s="11">
        <v>3</v>
      </c>
      <c r="K180" s="40">
        <v>0</v>
      </c>
      <c r="L180" s="19">
        <v>0</v>
      </c>
    </row>
    <row r="181" spans="2:12" x14ac:dyDescent="0.2">
      <c r="B181" s="24" t="s">
        <v>152</v>
      </c>
      <c r="C181" s="24" t="s">
        <v>158</v>
      </c>
      <c r="D181" s="9" t="s">
        <v>283</v>
      </c>
      <c r="E181" s="36">
        <v>14785</v>
      </c>
      <c r="F181" s="11">
        <v>3</v>
      </c>
      <c r="H181" s="36">
        <v>15250</v>
      </c>
      <c r="I181" s="11">
        <v>3</v>
      </c>
      <c r="K181" s="40">
        <v>465</v>
      </c>
      <c r="L181" s="19">
        <v>3.1450794724382822E-2</v>
      </c>
    </row>
    <row r="182" spans="2:12" x14ac:dyDescent="0.2">
      <c r="B182" s="24" t="s">
        <v>152</v>
      </c>
      <c r="C182" s="24" t="s">
        <v>158</v>
      </c>
      <c r="D182" s="9" t="s">
        <v>187</v>
      </c>
      <c r="E182" s="36">
        <v>30283.333333333332</v>
      </c>
      <c r="F182" s="11">
        <v>3</v>
      </c>
      <c r="H182" s="36">
        <v>30535</v>
      </c>
      <c r="I182" s="11">
        <v>3</v>
      </c>
      <c r="K182" s="40">
        <v>251.66666666666788</v>
      </c>
      <c r="L182" s="19">
        <v>8.3104017611447846E-3</v>
      </c>
    </row>
    <row r="183" spans="2:12" x14ac:dyDescent="0.2">
      <c r="B183" s="24" t="s">
        <v>152</v>
      </c>
      <c r="C183" s="24" t="s">
        <v>158</v>
      </c>
      <c r="D183" s="9" t="s">
        <v>112</v>
      </c>
      <c r="E183" s="36">
        <v>25910</v>
      </c>
      <c r="F183" s="11">
        <v>3</v>
      </c>
      <c r="H183" s="36">
        <v>25790</v>
      </c>
      <c r="I183" s="11">
        <v>3</v>
      </c>
      <c r="K183" s="40">
        <v>-120</v>
      </c>
      <c r="L183" s="19">
        <v>-4.631416441528367E-3</v>
      </c>
    </row>
    <row r="184" spans="2:12" x14ac:dyDescent="0.2">
      <c r="B184" s="24" t="s">
        <v>152</v>
      </c>
      <c r="C184" s="24" t="s">
        <v>158</v>
      </c>
      <c r="D184" s="9" t="s">
        <v>113</v>
      </c>
      <c r="E184" s="36">
        <v>2830</v>
      </c>
      <c r="F184" s="11">
        <v>3</v>
      </c>
      <c r="H184" s="36">
        <v>2880</v>
      </c>
      <c r="I184" s="11">
        <v>3</v>
      </c>
      <c r="K184" s="40">
        <v>50</v>
      </c>
      <c r="L184" s="19">
        <v>1.7667844522968199E-2</v>
      </c>
    </row>
    <row r="185" spans="2:12" x14ac:dyDescent="0.2">
      <c r="B185" s="24" t="s">
        <v>152</v>
      </c>
      <c r="C185" s="24" t="s">
        <v>158</v>
      </c>
      <c r="D185" s="9" t="s">
        <v>114</v>
      </c>
      <c r="E185" s="36">
        <v>3710</v>
      </c>
      <c r="F185" s="11">
        <v>3</v>
      </c>
      <c r="H185" s="36">
        <v>3696.6666666666665</v>
      </c>
      <c r="I185" s="11">
        <v>3</v>
      </c>
      <c r="K185" s="40">
        <v>-13.333333333333485</v>
      </c>
      <c r="L185" s="19">
        <v>-3.5938903863432575E-3</v>
      </c>
    </row>
    <row r="186" spans="2:12" x14ac:dyDescent="0.2">
      <c r="B186" s="24" t="s">
        <v>152</v>
      </c>
      <c r="C186" s="24" t="s">
        <v>158</v>
      </c>
      <c r="D186" s="9" t="s">
        <v>115</v>
      </c>
      <c r="E186" s="36">
        <v>1321.6666666666667</v>
      </c>
      <c r="F186" s="11">
        <v>3</v>
      </c>
      <c r="H186" s="36">
        <v>1321.6666666666667</v>
      </c>
      <c r="I186" s="11">
        <v>3</v>
      </c>
      <c r="K186" s="40">
        <v>0</v>
      </c>
      <c r="L186" s="19">
        <v>0</v>
      </c>
    </row>
    <row r="187" spans="2:12" x14ac:dyDescent="0.2">
      <c r="B187" s="24" t="s">
        <v>152</v>
      </c>
      <c r="C187" s="24" t="s">
        <v>158</v>
      </c>
      <c r="D187" s="9" t="s">
        <v>116</v>
      </c>
      <c r="E187" s="36">
        <v>2623.3333333333335</v>
      </c>
      <c r="F187" s="11">
        <v>3</v>
      </c>
      <c r="H187" s="36">
        <v>1890</v>
      </c>
      <c r="I187" s="11">
        <v>3</v>
      </c>
      <c r="K187" s="40">
        <v>-733.33333333333348</v>
      </c>
      <c r="L187" s="19">
        <v>-0.27954256670902167</v>
      </c>
    </row>
    <row r="188" spans="2:12" x14ac:dyDescent="0.2">
      <c r="B188" s="24" t="s">
        <v>152</v>
      </c>
      <c r="C188" s="24" t="s">
        <v>158</v>
      </c>
      <c r="D188" s="9" t="s">
        <v>117</v>
      </c>
      <c r="E188" s="36">
        <v>3646.6666666666665</v>
      </c>
      <c r="F188" s="11">
        <v>3</v>
      </c>
      <c r="H188" s="36">
        <v>3583.3333333333335</v>
      </c>
      <c r="I188" s="11">
        <v>3</v>
      </c>
      <c r="K188" s="40">
        <v>-63.33333333333303</v>
      </c>
      <c r="L188" s="19">
        <v>-1.7367458866544706E-2</v>
      </c>
    </row>
    <row r="189" spans="2:12" x14ac:dyDescent="0.2">
      <c r="B189" s="24" t="s">
        <v>152</v>
      </c>
      <c r="C189" s="24" t="s">
        <v>158</v>
      </c>
      <c r="D189" s="9" t="s">
        <v>118</v>
      </c>
      <c r="E189" s="36">
        <v>2775</v>
      </c>
      <c r="F189" s="11">
        <v>3</v>
      </c>
      <c r="H189" s="36">
        <v>2810</v>
      </c>
      <c r="I189" s="11">
        <v>3</v>
      </c>
      <c r="K189" s="40">
        <v>35</v>
      </c>
      <c r="L189" s="19">
        <v>1.2612612612612612E-2</v>
      </c>
    </row>
    <row r="190" spans="2:12" x14ac:dyDescent="0.2">
      <c r="B190" s="24" t="s">
        <v>152</v>
      </c>
      <c r="C190" s="24" t="s">
        <v>158</v>
      </c>
      <c r="D190" s="9" t="s">
        <v>119</v>
      </c>
      <c r="E190" s="36">
        <v>2290</v>
      </c>
      <c r="F190" s="11">
        <v>3</v>
      </c>
      <c r="H190" s="36">
        <v>2416.6666666666665</v>
      </c>
      <c r="I190" s="11">
        <v>3</v>
      </c>
      <c r="K190" s="40">
        <v>126.66666666666652</v>
      </c>
      <c r="L190" s="19">
        <v>5.5312954876273586E-2</v>
      </c>
    </row>
    <row r="191" spans="2:12" x14ac:dyDescent="0.2">
      <c r="B191" s="24" t="s">
        <v>152</v>
      </c>
      <c r="C191" s="24" t="s">
        <v>158</v>
      </c>
      <c r="D191" s="9" t="s">
        <v>188</v>
      </c>
      <c r="E191" s="36">
        <v>3956.6666666666665</v>
      </c>
      <c r="F191" s="11">
        <v>3</v>
      </c>
      <c r="H191" s="36">
        <v>4008.3333333333335</v>
      </c>
      <c r="I191" s="11">
        <v>3</v>
      </c>
      <c r="K191" s="40">
        <v>51.66666666666697</v>
      </c>
      <c r="L191" s="19">
        <v>1.3058129738837482E-2</v>
      </c>
    </row>
    <row r="192" spans="2:12" x14ac:dyDescent="0.2">
      <c r="B192" s="24" t="s">
        <v>152</v>
      </c>
      <c r="C192" s="24" t="s">
        <v>158</v>
      </c>
      <c r="D192" s="9" t="s">
        <v>120</v>
      </c>
      <c r="E192" s="36">
        <v>6260</v>
      </c>
      <c r="F192" s="11">
        <v>3</v>
      </c>
      <c r="H192" s="36">
        <v>6400</v>
      </c>
      <c r="I192" s="11">
        <v>3</v>
      </c>
      <c r="K192" s="40">
        <v>140</v>
      </c>
      <c r="L192" s="19">
        <v>2.2364217252396165E-2</v>
      </c>
    </row>
    <row r="193" spans="2:12" x14ac:dyDescent="0.2">
      <c r="B193" s="24" t="s">
        <v>152</v>
      </c>
      <c r="C193" s="24" t="s">
        <v>158</v>
      </c>
      <c r="D193" s="9" t="s">
        <v>121</v>
      </c>
      <c r="E193" s="36">
        <v>15395</v>
      </c>
      <c r="F193" s="11">
        <v>3</v>
      </c>
      <c r="H193" s="36">
        <v>15293.333333333334</v>
      </c>
      <c r="I193" s="11">
        <v>3</v>
      </c>
      <c r="K193" s="40">
        <v>-101.66666666666606</v>
      </c>
      <c r="L193" s="19">
        <v>-6.6038757172241676E-3</v>
      </c>
    </row>
    <row r="194" spans="2:12" x14ac:dyDescent="0.2">
      <c r="B194" s="24" t="s">
        <v>152</v>
      </c>
      <c r="C194" s="24" t="s">
        <v>158</v>
      </c>
      <c r="D194" s="9" t="s">
        <v>122</v>
      </c>
      <c r="E194" s="36">
        <v>5256.666666666667</v>
      </c>
      <c r="F194" s="11">
        <v>3</v>
      </c>
      <c r="H194" s="36">
        <v>5223.333333333333</v>
      </c>
      <c r="I194" s="11">
        <v>3</v>
      </c>
      <c r="K194" s="40">
        <v>-33.33333333333394</v>
      </c>
      <c r="L194" s="19">
        <v>-6.341154090044503E-3</v>
      </c>
    </row>
    <row r="195" spans="2:12" x14ac:dyDescent="0.2">
      <c r="B195" s="24" t="s">
        <v>152</v>
      </c>
      <c r="C195" s="24" t="s">
        <v>158</v>
      </c>
      <c r="D195" s="9" t="s">
        <v>214</v>
      </c>
      <c r="E195" s="36">
        <v>15743.333333333334</v>
      </c>
      <c r="F195" s="11">
        <v>3</v>
      </c>
      <c r="H195" s="36">
        <v>15923.333333333334</v>
      </c>
      <c r="I195" s="11">
        <v>3</v>
      </c>
      <c r="K195" s="40">
        <v>180</v>
      </c>
      <c r="L195" s="19">
        <v>1.1433410967605336E-2</v>
      </c>
    </row>
    <row r="196" spans="2:12" x14ac:dyDescent="0.2">
      <c r="B196" s="24" t="s">
        <v>152</v>
      </c>
      <c r="C196" s="24" t="s">
        <v>158</v>
      </c>
      <c r="D196" s="9" t="s">
        <v>284</v>
      </c>
      <c r="E196" s="36">
        <v>7323.333333333333</v>
      </c>
      <c r="F196" s="11">
        <v>3</v>
      </c>
      <c r="H196" s="36">
        <v>7313.333333333333</v>
      </c>
      <c r="I196" s="11">
        <v>3</v>
      </c>
      <c r="K196" s="40">
        <v>-10</v>
      </c>
      <c r="L196" s="19">
        <v>-1.3654984069185253E-3</v>
      </c>
    </row>
    <row r="197" spans="2:12" x14ac:dyDescent="0.2">
      <c r="B197" s="24" t="s">
        <v>152</v>
      </c>
      <c r="C197" s="24" t="s">
        <v>158</v>
      </c>
      <c r="D197" s="9" t="s">
        <v>250</v>
      </c>
      <c r="E197" s="36">
        <v>39875</v>
      </c>
      <c r="F197" s="11">
        <v>3</v>
      </c>
      <c r="H197" s="36">
        <v>40540</v>
      </c>
      <c r="I197" s="11">
        <v>3</v>
      </c>
      <c r="K197" s="40">
        <v>665</v>
      </c>
      <c r="L197" s="19">
        <v>1.6677115987460814E-2</v>
      </c>
    </row>
    <row r="198" spans="2:12" x14ac:dyDescent="0.2">
      <c r="B198" s="24" t="s">
        <v>152</v>
      </c>
      <c r="C198" s="24" t="s">
        <v>158</v>
      </c>
      <c r="D198" s="9" t="s">
        <v>215</v>
      </c>
      <c r="E198" s="36">
        <v>18683.333333333332</v>
      </c>
      <c r="F198" s="11">
        <v>3</v>
      </c>
      <c r="H198" s="36">
        <v>18836.666666666668</v>
      </c>
      <c r="I198" s="11">
        <v>3</v>
      </c>
      <c r="K198" s="40">
        <v>153.33333333333576</v>
      </c>
      <c r="L198" s="19">
        <v>8.2069580731491051E-3</v>
      </c>
    </row>
    <row r="199" spans="2:12" x14ac:dyDescent="0.2">
      <c r="B199" s="24" t="s">
        <v>152</v>
      </c>
      <c r="C199" s="24" t="s">
        <v>158</v>
      </c>
      <c r="D199" s="9" t="s">
        <v>124</v>
      </c>
      <c r="E199" s="36">
        <v>4518.333333333333</v>
      </c>
      <c r="F199" s="11">
        <v>3</v>
      </c>
      <c r="H199" s="36">
        <v>4635</v>
      </c>
      <c r="I199" s="11">
        <v>3</v>
      </c>
      <c r="K199" s="40">
        <v>116.66666666666697</v>
      </c>
      <c r="L199" s="19">
        <v>2.5820730357801618E-2</v>
      </c>
    </row>
    <row r="200" spans="2:12" x14ac:dyDescent="0.2">
      <c r="B200" s="24" t="s">
        <v>152</v>
      </c>
      <c r="C200" s="24" t="s">
        <v>158</v>
      </c>
      <c r="D200" s="9" t="s">
        <v>216</v>
      </c>
      <c r="E200" s="36">
        <v>9178.3333333333339</v>
      </c>
      <c r="F200" s="11">
        <v>3</v>
      </c>
      <c r="H200" s="36">
        <v>9435</v>
      </c>
      <c r="I200" s="11">
        <v>3</v>
      </c>
      <c r="K200" s="40">
        <v>256.66666666666606</v>
      </c>
      <c r="L200" s="19">
        <v>2.7964408934083824E-2</v>
      </c>
    </row>
    <row r="201" spans="2:12" x14ac:dyDescent="0.2">
      <c r="B201" s="24" t="s">
        <v>152</v>
      </c>
      <c r="C201" s="24" t="s">
        <v>158</v>
      </c>
      <c r="D201" s="9" t="s">
        <v>126</v>
      </c>
      <c r="E201" s="36">
        <v>390</v>
      </c>
      <c r="F201" s="11">
        <v>3</v>
      </c>
      <c r="H201" s="36">
        <v>390</v>
      </c>
      <c r="I201" s="11">
        <v>3</v>
      </c>
      <c r="K201" s="40">
        <v>0</v>
      </c>
      <c r="L201" s="19">
        <v>0</v>
      </c>
    </row>
    <row r="202" spans="2:12" x14ac:dyDescent="0.2">
      <c r="B202" s="24" t="s">
        <v>152</v>
      </c>
      <c r="C202" s="24" t="s">
        <v>158</v>
      </c>
      <c r="D202" s="9" t="s">
        <v>285</v>
      </c>
      <c r="E202" s="36">
        <v>3490</v>
      </c>
      <c r="F202" s="11">
        <v>3</v>
      </c>
      <c r="H202" s="36">
        <v>3490</v>
      </c>
      <c r="I202" s="11">
        <v>3</v>
      </c>
      <c r="K202" s="40">
        <v>0</v>
      </c>
      <c r="L202" s="19">
        <v>0</v>
      </c>
    </row>
    <row r="203" spans="2:12" x14ac:dyDescent="0.2">
      <c r="B203" s="24" t="s">
        <v>152</v>
      </c>
      <c r="C203" s="24" t="s">
        <v>158</v>
      </c>
      <c r="D203" s="9" t="s">
        <v>127</v>
      </c>
      <c r="E203" s="36">
        <v>3690</v>
      </c>
      <c r="F203" s="11">
        <v>3</v>
      </c>
      <c r="H203" s="36">
        <v>3790</v>
      </c>
      <c r="I203" s="11">
        <v>3</v>
      </c>
      <c r="K203" s="40">
        <v>100</v>
      </c>
      <c r="L203" s="19">
        <v>2.7100271002710029E-2</v>
      </c>
    </row>
    <row r="204" spans="2:12" x14ac:dyDescent="0.2">
      <c r="B204" s="24" t="s">
        <v>152</v>
      </c>
      <c r="C204" s="24" t="s">
        <v>158</v>
      </c>
      <c r="D204" s="9" t="s">
        <v>128</v>
      </c>
      <c r="E204" s="36">
        <v>21405</v>
      </c>
      <c r="F204" s="11">
        <v>3</v>
      </c>
      <c r="H204" s="36">
        <v>21655</v>
      </c>
      <c r="I204" s="11">
        <v>3</v>
      </c>
      <c r="K204" s="40">
        <v>250</v>
      </c>
      <c r="L204" s="19">
        <v>1.1679514132212099E-2</v>
      </c>
    </row>
    <row r="205" spans="2:12" x14ac:dyDescent="0.2">
      <c r="B205" s="24" t="s">
        <v>152</v>
      </c>
      <c r="C205" s="24" t="s">
        <v>158</v>
      </c>
      <c r="D205" s="9" t="s">
        <v>129</v>
      </c>
      <c r="E205" s="36">
        <v>376.66666666666669</v>
      </c>
      <c r="F205" s="11">
        <v>3</v>
      </c>
      <c r="H205" s="36">
        <v>376.66666666666669</v>
      </c>
      <c r="I205" s="11">
        <v>3</v>
      </c>
      <c r="K205" s="40">
        <v>0</v>
      </c>
      <c r="L205" s="19">
        <v>0</v>
      </c>
    </row>
    <row r="206" spans="2:12" x14ac:dyDescent="0.2">
      <c r="B206" s="24" t="s">
        <v>152</v>
      </c>
      <c r="C206" s="24" t="s">
        <v>158</v>
      </c>
      <c r="D206" s="9" t="s">
        <v>130</v>
      </c>
      <c r="E206" s="36">
        <v>45723.333333333336</v>
      </c>
      <c r="F206" s="11">
        <v>3</v>
      </c>
      <c r="H206" s="36">
        <v>45713.333333333336</v>
      </c>
      <c r="I206" s="11">
        <v>3</v>
      </c>
      <c r="K206" s="40">
        <v>-10</v>
      </c>
      <c r="L206" s="19">
        <v>-2.1870671429612888E-4</v>
      </c>
    </row>
    <row r="207" spans="2:12" x14ac:dyDescent="0.2">
      <c r="B207" s="24" t="s">
        <v>152</v>
      </c>
      <c r="C207" s="24" t="s">
        <v>158</v>
      </c>
      <c r="D207" s="9" t="s">
        <v>131</v>
      </c>
      <c r="E207" s="36">
        <v>636.66666666666663</v>
      </c>
      <c r="F207" s="11">
        <v>3</v>
      </c>
      <c r="H207" s="36">
        <v>636.66666666666663</v>
      </c>
      <c r="I207" s="11">
        <v>3</v>
      </c>
      <c r="K207" s="40">
        <v>0</v>
      </c>
      <c r="L207" s="19">
        <v>0</v>
      </c>
    </row>
    <row r="208" spans="2:12" x14ac:dyDescent="0.2">
      <c r="B208" s="24" t="s">
        <v>152</v>
      </c>
      <c r="C208" s="24" t="s">
        <v>158</v>
      </c>
      <c r="D208" s="9" t="s">
        <v>251</v>
      </c>
      <c r="E208" s="36">
        <v>29258.333333333332</v>
      </c>
      <c r="F208" s="11">
        <v>3</v>
      </c>
      <c r="H208" s="36">
        <v>29806.666666666668</v>
      </c>
      <c r="I208" s="11">
        <v>3</v>
      </c>
      <c r="K208" s="40">
        <v>548.33333333333576</v>
      </c>
      <c r="L208" s="19">
        <v>1.8741099401879891E-2</v>
      </c>
    </row>
    <row r="209" spans="2:12" x14ac:dyDescent="0.2">
      <c r="B209" s="24" t="s">
        <v>152</v>
      </c>
      <c r="C209" s="24" t="s">
        <v>158</v>
      </c>
      <c r="D209" s="9" t="s">
        <v>132</v>
      </c>
      <c r="E209" s="36">
        <v>15656.666666666666</v>
      </c>
      <c r="F209" s="11">
        <v>3</v>
      </c>
      <c r="H209" s="36">
        <v>16231.666666666666</v>
      </c>
      <c r="I209" s="11">
        <v>3</v>
      </c>
      <c r="K209" s="40">
        <v>575</v>
      </c>
      <c r="L209" s="19">
        <v>3.6725569512454759E-2</v>
      </c>
    </row>
    <row r="210" spans="2:12" x14ac:dyDescent="0.2">
      <c r="B210" s="24" t="s">
        <v>152</v>
      </c>
      <c r="C210" s="24" t="s">
        <v>158</v>
      </c>
      <c r="D210" s="9" t="s">
        <v>189</v>
      </c>
      <c r="E210" s="36">
        <v>3490</v>
      </c>
      <c r="F210" s="11">
        <v>3</v>
      </c>
      <c r="H210" s="36">
        <v>3490</v>
      </c>
      <c r="I210" s="11">
        <v>3</v>
      </c>
      <c r="K210" s="40">
        <v>0</v>
      </c>
      <c r="L210" s="19">
        <v>0</v>
      </c>
    </row>
    <row r="211" spans="2:12" x14ac:dyDescent="0.2">
      <c r="B211" s="24" t="s">
        <v>152</v>
      </c>
      <c r="C211" s="24" t="s">
        <v>158</v>
      </c>
      <c r="D211" s="9" t="s">
        <v>133</v>
      </c>
      <c r="E211" s="36">
        <v>1690</v>
      </c>
      <c r="F211" s="11">
        <v>3</v>
      </c>
      <c r="H211" s="36">
        <v>1723.3333333333333</v>
      </c>
      <c r="I211" s="11">
        <v>3</v>
      </c>
      <c r="K211" s="40">
        <v>33.333333333333258</v>
      </c>
      <c r="L211" s="19">
        <v>1.9723865877711987E-2</v>
      </c>
    </row>
    <row r="212" spans="2:12" x14ac:dyDescent="0.2">
      <c r="B212" s="24" t="s">
        <v>152</v>
      </c>
      <c r="C212" s="24" t="s">
        <v>158</v>
      </c>
      <c r="D212" s="9" t="s">
        <v>206</v>
      </c>
      <c r="E212" s="36">
        <v>14590</v>
      </c>
      <c r="F212" s="11">
        <v>3</v>
      </c>
      <c r="H212" s="36">
        <v>14393.333333333334</v>
      </c>
      <c r="I212" s="11">
        <v>3</v>
      </c>
      <c r="K212" s="40">
        <v>-196.66666666666606</v>
      </c>
      <c r="L212" s="19">
        <v>-1.3479552204706379E-2</v>
      </c>
    </row>
    <row r="213" spans="2:12" x14ac:dyDescent="0.2">
      <c r="B213" s="24" t="s">
        <v>152</v>
      </c>
      <c r="C213" s="24" t="s">
        <v>158</v>
      </c>
      <c r="D213" s="9" t="s">
        <v>134</v>
      </c>
      <c r="E213" s="36">
        <v>378.33333333333331</v>
      </c>
      <c r="F213" s="11">
        <v>3</v>
      </c>
      <c r="H213" s="36">
        <v>378.33333333333331</v>
      </c>
      <c r="I213" s="11">
        <v>3</v>
      </c>
      <c r="K213" s="40">
        <v>0</v>
      </c>
      <c r="L213" s="19">
        <v>0</v>
      </c>
    </row>
    <row r="214" spans="2:12" x14ac:dyDescent="0.2">
      <c r="B214" s="24" t="s">
        <v>152</v>
      </c>
      <c r="C214" s="24" t="s">
        <v>158</v>
      </c>
      <c r="D214" s="9" t="s">
        <v>135</v>
      </c>
      <c r="E214" s="36">
        <v>4790</v>
      </c>
      <c r="F214" s="11">
        <v>3</v>
      </c>
      <c r="H214" s="36">
        <v>4896.666666666667</v>
      </c>
      <c r="I214" s="11">
        <v>3</v>
      </c>
      <c r="K214" s="40">
        <v>106.66666666666697</v>
      </c>
      <c r="L214" s="19">
        <v>2.2268615170494149E-2</v>
      </c>
    </row>
    <row r="215" spans="2:12" x14ac:dyDescent="0.2">
      <c r="B215" s="24" t="s">
        <v>152</v>
      </c>
      <c r="C215" s="24" t="s">
        <v>158</v>
      </c>
      <c r="D215" s="9" t="s">
        <v>136</v>
      </c>
      <c r="E215" s="36">
        <v>9883.3333333333339</v>
      </c>
      <c r="F215" s="11">
        <v>3</v>
      </c>
      <c r="H215" s="36">
        <v>10028.333333333334</v>
      </c>
      <c r="I215" s="11">
        <v>3</v>
      </c>
      <c r="K215" s="40">
        <v>145</v>
      </c>
      <c r="L215" s="19">
        <v>1.4671163575042157E-2</v>
      </c>
    </row>
    <row r="216" spans="2:12" x14ac:dyDescent="0.2">
      <c r="B216" s="24" t="s">
        <v>152</v>
      </c>
      <c r="C216" s="24" t="s">
        <v>158</v>
      </c>
      <c r="D216" s="9" t="s">
        <v>218</v>
      </c>
      <c r="E216" s="36">
        <v>28136.666666666668</v>
      </c>
      <c r="F216" s="11">
        <v>3</v>
      </c>
      <c r="H216" s="36">
        <v>28390</v>
      </c>
      <c r="I216" s="11">
        <v>3</v>
      </c>
      <c r="K216" s="40">
        <v>253.33333333333212</v>
      </c>
      <c r="L216" s="19">
        <v>9.0036725506456149E-3</v>
      </c>
    </row>
    <row r="217" spans="2:12" x14ac:dyDescent="0.2">
      <c r="B217" s="24" t="s">
        <v>152</v>
      </c>
      <c r="C217" s="24" t="s">
        <v>158</v>
      </c>
      <c r="D217" s="9" t="s">
        <v>137</v>
      </c>
      <c r="E217" s="36">
        <v>5053.333333333333</v>
      </c>
      <c r="F217" s="11">
        <v>3</v>
      </c>
      <c r="H217" s="36">
        <v>4956.666666666667</v>
      </c>
      <c r="I217" s="11">
        <v>3</v>
      </c>
      <c r="K217" s="40">
        <v>-96.66666666666606</v>
      </c>
      <c r="L217" s="19">
        <v>-1.9129287598944472E-2</v>
      </c>
    </row>
    <row r="218" spans="2:12" x14ac:dyDescent="0.2">
      <c r="B218" s="24" t="s">
        <v>152</v>
      </c>
      <c r="C218" s="24" t="s">
        <v>158</v>
      </c>
      <c r="D218" s="9" t="s">
        <v>286</v>
      </c>
      <c r="E218" s="36">
        <v>45416.666666666664</v>
      </c>
      <c r="F218" s="11">
        <v>3</v>
      </c>
      <c r="H218" s="36">
        <v>45870</v>
      </c>
      <c r="I218" s="11">
        <v>3</v>
      </c>
      <c r="K218" s="40">
        <v>453.33333333333576</v>
      </c>
      <c r="L218" s="19">
        <v>9.9816513761468422E-3</v>
      </c>
    </row>
    <row r="219" spans="2:12" x14ac:dyDescent="0.2">
      <c r="B219" s="24" t="s">
        <v>152</v>
      </c>
      <c r="C219" s="24" t="s">
        <v>158</v>
      </c>
      <c r="D219" s="9" t="s">
        <v>138</v>
      </c>
      <c r="E219" s="36">
        <v>25560</v>
      </c>
      <c r="F219" s="11">
        <v>3</v>
      </c>
      <c r="H219" s="36">
        <v>25920</v>
      </c>
      <c r="I219" s="11">
        <v>3</v>
      </c>
      <c r="K219" s="40">
        <v>360</v>
      </c>
      <c r="L219" s="19">
        <v>1.4084507042253521E-2</v>
      </c>
    </row>
    <row r="220" spans="2:12" x14ac:dyDescent="0.2">
      <c r="B220" s="24" t="s">
        <v>152</v>
      </c>
      <c r="C220" s="24" t="s">
        <v>158</v>
      </c>
      <c r="D220" s="9" t="s">
        <v>287</v>
      </c>
      <c r="E220" s="36">
        <v>63870</v>
      </c>
      <c r="F220" s="11">
        <v>3</v>
      </c>
      <c r="H220" s="36">
        <v>63866.666666666664</v>
      </c>
      <c r="I220" s="11">
        <v>3</v>
      </c>
      <c r="K220" s="40">
        <v>-3.3333333333357587</v>
      </c>
      <c r="L220" s="19">
        <v>-5.2189342936210406E-5</v>
      </c>
    </row>
    <row r="221" spans="2:12" x14ac:dyDescent="0.2">
      <c r="B221" s="24" t="s">
        <v>152</v>
      </c>
      <c r="C221" s="24" t="s">
        <v>158</v>
      </c>
      <c r="D221" s="9" t="s">
        <v>252</v>
      </c>
      <c r="E221" s="36">
        <v>45690</v>
      </c>
      <c r="F221" s="11">
        <v>3</v>
      </c>
      <c r="H221" s="36">
        <v>45913.333333333336</v>
      </c>
      <c r="I221" s="11">
        <v>3</v>
      </c>
      <c r="K221" s="40">
        <v>223.33333333333576</v>
      </c>
      <c r="L221" s="19">
        <v>4.8880134237981121E-3</v>
      </c>
    </row>
    <row r="222" spans="2:12" x14ac:dyDescent="0.2">
      <c r="B222" s="24" t="s">
        <v>152</v>
      </c>
      <c r="C222" s="24" t="s">
        <v>158</v>
      </c>
      <c r="D222" s="9" t="s">
        <v>257</v>
      </c>
      <c r="E222" s="36">
        <v>2656.6666666666665</v>
      </c>
      <c r="F222" s="11">
        <v>3</v>
      </c>
      <c r="H222" s="36">
        <v>2656.6666666666665</v>
      </c>
      <c r="I222" s="11">
        <v>3</v>
      </c>
      <c r="K222" s="40">
        <v>0</v>
      </c>
      <c r="L222" s="19">
        <v>0</v>
      </c>
    </row>
    <row r="223" spans="2:12" x14ac:dyDescent="0.2">
      <c r="B223" s="24" t="s">
        <v>152</v>
      </c>
      <c r="C223" s="24" t="s">
        <v>158</v>
      </c>
      <c r="D223" s="9" t="s">
        <v>139</v>
      </c>
      <c r="E223" s="36">
        <v>14635</v>
      </c>
      <c r="F223" s="11">
        <v>3</v>
      </c>
      <c r="H223" s="36">
        <v>14841.666666666666</v>
      </c>
      <c r="I223" s="11">
        <v>3</v>
      </c>
      <c r="K223" s="40">
        <v>206.66666666666606</v>
      </c>
      <c r="L223" s="19">
        <v>1.4121398473977866E-2</v>
      </c>
    </row>
    <row r="224" spans="2:12" x14ac:dyDescent="0.2">
      <c r="B224" s="24" t="s">
        <v>152</v>
      </c>
      <c r="C224" s="24" t="s">
        <v>158</v>
      </c>
      <c r="D224" s="9" t="s">
        <v>140</v>
      </c>
      <c r="E224" s="36">
        <v>9690</v>
      </c>
      <c r="F224" s="11">
        <v>3</v>
      </c>
      <c r="H224" s="36">
        <v>9856.6666666666661</v>
      </c>
      <c r="I224" s="11">
        <v>3</v>
      </c>
      <c r="K224" s="40">
        <v>166.66666666666606</v>
      </c>
      <c r="L224" s="19">
        <v>1.7199862401100729E-2</v>
      </c>
    </row>
    <row r="225" spans="2:12" x14ac:dyDescent="0.2">
      <c r="B225" s="24" t="s">
        <v>152</v>
      </c>
      <c r="C225" s="24" t="s">
        <v>158</v>
      </c>
      <c r="D225" s="9" t="s">
        <v>288</v>
      </c>
      <c r="E225" s="36">
        <v>213533.33333333334</v>
      </c>
      <c r="F225" s="11">
        <v>3</v>
      </c>
      <c r="H225" s="36">
        <v>212900</v>
      </c>
      <c r="I225" s="11">
        <v>3</v>
      </c>
      <c r="K225" s="40">
        <v>-633.33333333334303</v>
      </c>
      <c r="L225" s="19">
        <v>-2.9659694036840915E-3</v>
      </c>
    </row>
    <row r="226" spans="2:12" x14ac:dyDescent="0.2">
      <c r="B226" s="24" t="s">
        <v>152</v>
      </c>
      <c r="C226" s="24" t="s">
        <v>158</v>
      </c>
      <c r="D226" s="9" t="s">
        <v>219</v>
      </c>
      <c r="E226" s="36">
        <v>16431.666666666668</v>
      </c>
      <c r="F226" s="11">
        <v>3</v>
      </c>
      <c r="H226" s="36">
        <v>16885</v>
      </c>
      <c r="I226" s="11">
        <v>3</v>
      </c>
      <c r="K226" s="40">
        <v>453.33333333333212</v>
      </c>
      <c r="L226" s="19">
        <v>2.7589004970078025E-2</v>
      </c>
    </row>
    <row r="227" spans="2:12" x14ac:dyDescent="0.2">
      <c r="B227" s="24" t="s">
        <v>152</v>
      </c>
      <c r="C227" s="24" t="s">
        <v>158</v>
      </c>
      <c r="D227" s="9" t="s">
        <v>190</v>
      </c>
      <c r="E227" s="36">
        <v>8723.3333333333339</v>
      </c>
      <c r="F227" s="11">
        <v>3</v>
      </c>
      <c r="H227" s="36">
        <v>8893.3333333333339</v>
      </c>
      <c r="I227" s="11">
        <v>3</v>
      </c>
      <c r="K227" s="40">
        <v>170</v>
      </c>
      <c r="L227" s="19">
        <v>1.9487963316774933E-2</v>
      </c>
    </row>
    <row r="228" spans="2:12" x14ac:dyDescent="0.2">
      <c r="B228" s="24" t="s">
        <v>152</v>
      </c>
      <c r="C228" s="24" t="s">
        <v>158</v>
      </c>
      <c r="D228" s="9" t="s">
        <v>141</v>
      </c>
      <c r="E228" s="36">
        <v>4905</v>
      </c>
      <c r="F228" s="11">
        <v>3</v>
      </c>
      <c r="H228" s="36">
        <v>4990</v>
      </c>
      <c r="I228" s="11">
        <v>3</v>
      </c>
      <c r="K228" s="40">
        <v>85</v>
      </c>
      <c r="L228" s="19">
        <v>1.7329255861365953E-2</v>
      </c>
    </row>
    <row r="229" spans="2:12" x14ac:dyDescent="0.2">
      <c r="B229" s="24" t="s">
        <v>152</v>
      </c>
      <c r="C229" s="24" t="s">
        <v>158</v>
      </c>
      <c r="D229" s="9" t="s">
        <v>220</v>
      </c>
      <c r="E229" s="36">
        <v>7790</v>
      </c>
      <c r="F229" s="11">
        <v>3</v>
      </c>
      <c r="H229" s="36">
        <v>8873.3333333333339</v>
      </c>
      <c r="I229" s="11">
        <v>3</v>
      </c>
      <c r="K229" s="40">
        <v>1083.3333333333339</v>
      </c>
      <c r="L229" s="19">
        <v>0.13906718014548575</v>
      </c>
    </row>
    <row r="230" spans="2:12" x14ac:dyDescent="0.2">
      <c r="B230" s="24" t="s">
        <v>152</v>
      </c>
      <c r="C230" s="24" t="s">
        <v>158</v>
      </c>
      <c r="D230" s="9" t="s">
        <v>142</v>
      </c>
      <c r="E230" s="36">
        <v>4855</v>
      </c>
      <c r="F230" s="11">
        <v>3</v>
      </c>
      <c r="H230" s="36">
        <v>4770</v>
      </c>
      <c r="I230" s="11">
        <v>3</v>
      </c>
      <c r="K230" s="40">
        <v>-85</v>
      </c>
      <c r="L230" s="19">
        <v>-1.7507723995880537E-2</v>
      </c>
    </row>
    <row r="231" spans="2:12" x14ac:dyDescent="0.2">
      <c r="B231" s="24" t="s">
        <v>152</v>
      </c>
      <c r="C231" s="24" t="s">
        <v>158</v>
      </c>
      <c r="D231" s="9" t="s">
        <v>143</v>
      </c>
      <c r="E231" s="36">
        <v>7270</v>
      </c>
      <c r="F231" s="11">
        <v>3</v>
      </c>
      <c r="H231" s="36">
        <v>7480</v>
      </c>
      <c r="I231" s="11">
        <v>3</v>
      </c>
      <c r="K231" s="40">
        <v>210</v>
      </c>
      <c r="L231" s="19">
        <v>2.8885832187070151E-2</v>
      </c>
    </row>
    <row r="232" spans="2:12" x14ac:dyDescent="0.2">
      <c r="B232" s="24" t="s">
        <v>152</v>
      </c>
      <c r="C232" s="24" t="s">
        <v>158</v>
      </c>
      <c r="D232" s="9" t="s">
        <v>191</v>
      </c>
      <c r="E232" s="36">
        <v>556.66666666666663</v>
      </c>
      <c r="F232" s="11">
        <v>3</v>
      </c>
      <c r="H232" s="36">
        <v>556.66666666666663</v>
      </c>
      <c r="I232" s="11">
        <v>3</v>
      </c>
      <c r="K232" s="40">
        <v>0</v>
      </c>
      <c r="L232" s="19">
        <v>0</v>
      </c>
    </row>
    <row r="233" spans="2:12" x14ac:dyDescent="0.2">
      <c r="B233" s="24" t="s">
        <v>152</v>
      </c>
      <c r="C233" s="24" t="s">
        <v>158</v>
      </c>
      <c r="D233" s="9" t="s">
        <v>144</v>
      </c>
      <c r="E233" s="36">
        <v>3185</v>
      </c>
      <c r="F233" s="11">
        <v>3</v>
      </c>
      <c r="H233" s="36">
        <v>3193.3333333333335</v>
      </c>
      <c r="I233" s="11">
        <v>3</v>
      </c>
      <c r="K233" s="40">
        <v>8.3333333333334849</v>
      </c>
      <c r="L233" s="19">
        <v>2.6164311878598069E-3</v>
      </c>
    </row>
    <row r="234" spans="2:12" x14ac:dyDescent="0.2">
      <c r="B234" s="24" t="s">
        <v>152</v>
      </c>
      <c r="C234" s="24" t="s">
        <v>158</v>
      </c>
      <c r="D234" s="9" t="s">
        <v>192</v>
      </c>
      <c r="E234" s="36">
        <v>1678.3333333333333</v>
      </c>
      <c r="F234" s="11">
        <v>3</v>
      </c>
      <c r="H234" s="36">
        <v>1478.3333333333333</v>
      </c>
      <c r="I234" s="11">
        <v>3</v>
      </c>
      <c r="K234" s="40">
        <v>-200</v>
      </c>
      <c r="L234" s="19">
        <v>-0.11916583912611718</v>
      </c>
    </row>
    <row r="235" spans="2:12" x14ac:dyDescent="0.2">
      <c r="B235" s="24" t="s">
        <v>152</v>
      </c>
      <c r="C235" s="24" t="s">
        <v>158</v>
      </c>
      <c r="D235" s="9" t="s">
        <v>289</v>
      </c>
      <c r="E235" s="36">
        <v>26988.333333333332</v>
      </c>
      <c r="F235" s="11">
        <v>3</v>
      </c>
      <c r="H235" s="36">
        <v>27238.333333333332</v>
      </c>
      <c r="I235" s="11">
        <v>3</v>
      </c>
      <c r="K235" s="40">
        <v>250</v>
      </c>
      <c r="L235" s="19">
        <v>9.2632619032915458E-3</v>
      </c>
    </row>
    <row r="236" spans="2:12" x14ac:dyDescent="0.2">
      <c r="B236" s="24" t="s">
        <v>152</v>
      </c>
      <c r="C236" s="24" t="s">
        <v>158</v>
      </c>
      <c r="D236" s="9" t="s">
        <v>222</v>
      </c>
      <c r="E236" s="36">
        <v>14491.666666666666</v>
      </c>
      <c r="F236" s="11">
        <v>3</v>
      </c>
      <c r="H236" s="36">
        <v>14491.666666666666</v>
      </c>
      <c r="I236" s="11">
        <v>3</v>
      </c>
      <c r="K236" s="40">
        <v>0</v>
      </c>
      <c r="L236" s="19">
        <v>0</v>
      </c>
    </row>
    <row r="237" spans="2:12" x14ac:dyDescent="0.2">
      <c r="B237" s="24" t="s">
        <v>152</v>
      </c>
      <c r="C237" s="24" t="s">
        <v>158</v>
      </c>
      <c r="D237" s="9" t="s">
        <v>223</v>
      </c>
      <c r="E237" s="36">
        <v>3690</v>
      </c>
      <c r="F237" s="11">
        <v>3</v>
      </c>
      <c r="H237" s="36">
        <v>3723.3333333333335</v>
      </c>
      <c r="I237" s="11">
        <v>3</v>
      </c>
      <c r="K237" s="40">
        <v>33.333333333333485</v>
      </c>
      <c r="L237" s="19">
        <v>9.0334236675700501E-3</v>
      </c>
    </row>
    <row r="238" spans="2:12" x14ac:dyDescent="0.2">
      <c r="B238" s="24" t="s">
        <v>152</v>
      </c>
      <c r="C238" s="24" t="s">
        <v>158</v>
      </c>
      <c r="D238" s="9" t="s">
        <v>290</v>
      </c>
      <c r="E238" s="36">
        <v>5390</v>
      </c>
      <c r="F238" s="11">
        <v>3</v>
      </c>
      <c r="H238" s="36">
        <v>5390</v>
      </c>
      <c r="I238" s="11">
        <v>3</v>
      </c>
      <c r="K238" s="40">
        <v>0</v>
      </c>
      <c r="L238" s="19">
        <v>0</v>
      </c>
    </row>
    <row r="239" spans="2:12" x14ac:dyDescent="0.2">
      <c r="B239" s="24" t="s">
        <v>152</v>
      </c>
      <c r="C239" s="24" t="s">
        <v>158</v>
      </c>
      <c r="D239" s="9" t="s">
        <v>291</v>
      </c>
      <c r="E239" s="36">
        <v>13763.333333333334</v>
      </c>
      <c r="F239" s="11">
        <v>3</v>
      </c>
      <c r="H239" s="36">
        <v>13930</v>
      </c>
      <c r="I239" s="11">
        <v>3</v>
      </c>
      <c r="K239" s="40">
        <v>166.66666666666606</v>
      </c>
      <c r="L239" s="19">
        <v>1.2109469605231247E-2</v>
      </c>
    </row>
    <row r="240" spans="2:12" x14ac:dyDescent="0.2">
      <c r="B240" s="24" t="s">
        <v>152</v>
      </c>
      <c r="C240" s="24" t="s">
        <v>158</v>
      </c>
      <c r="D240" s="9" t="s">
        <v>198</v>
      </c>
      <c r="E240" s="36">
        <v>9723.3333333333339</v>
      </c>
      <c r="F240" s="11">
        <v>3</v>
      </c>
      <c r="H240" s="36">
        <v>9790</v>
      </c>
      <c r="I240" s="11">
        <v>3</v>
      </c>
      <c r="K240" s="40">
        <v>66.66666666666606</v>
      </c>
      <c r="L240" s="19">
        <v>6.8563592732258545E-3</v>
      </c>
    </row>
    <row r="241" spans="2:12" x14ac:dyDescent="0.2">
      <c r="B241" s="24" t="s">
        <v>152</v>
      </c>
      <c r="C241" s="24" t="s">
        <v>158</v>
      </c>
      <c r="D241" s="9" t="s">
        <v>145</v>
      </c>
      <c r="E241" s="36">
        <v>1590</v>
      </c>
      <c r="F241" s="11">
        <v>3</v>
      </c>
      <c r="H241" s="36">
        <v>1590</v>
      </c>
      <c r="I241" s="11">
        <v>3</v>
      </c>
      <c r="K241" s="40">
        <v>0</v>
      </c>
      <c r="L241" s="19">
        <v>0</v>
      </c>
    </row>
    <row r="242" spans="2:12" x14ac:dyDescent="0.2">
      <c r="B242" s="24" t="s">
        <v>152</v>
      </c>
      <c r="C242" s="24" t="s">
        <v>158</v>
      </c>
      <c r="D242" s="9" t="s">
        <v>193</v>
      </c>
      <c r="E242" s="36">
        <v>9963.3333333333339</v>
      </c>
      <c r="F242" s="11">
        <v>3</v>
      </c>
      <c r="H242" s="36">
        <v>9936.6666666666661</v>
      </c>
      <c r="I242" s="11">
        <v>3</v>
      </c>
      <c r="K242" s="40">
        <v>-26.666666666667879</v>
      </c>
      <c r="L242" s="19">
        <v>-2.6764804282369899E-3</v>
      </c>
    </row>
    <row r="243" spans="2:12" x14ac:dyDescent="0.2">
      <c r="B243" s="24" t="s">
        <v>152</v>
      </c>
      <c r="C243" s="24" t="s">
        <v>158</v>
      </c>
      <c r="D243" s="9" t="s">
        <v>146</v>
      </c>
      <c r="E243" s="36">
        <v>4043.3333333333335</v>
      </c>
      <c r="F243" s="11">
        <v>3</v>
      </c>
      <c r="H243" s="36">
        <v>4156.666666666667</v>
      </c>
      <c r="I243" s="11">
        <v>3</v>
      </c>
      <c r="K243" s="40">
        <v>113.33333333333348</v>
      </c>
      <c r="L243" s="19">
        <v>2.8029678483099788E-2</v>
      </c>
    </row>
    <row r="244" spans="2:12" x14ac:dyDescent="0.2">
      <c r="B244" s="24" t="s">
        <v>152</v>
      </c>
      <c r="C244" s="24" t="s">
        <v>158</v>
      </c>
      <c r="D244" s="9" t="s">
        <v>147</v>
      </c>
      <c r="E244" s="36">
        <v>3290</v>
      </c>
      <c r="F244" s="11">
        <v>3</v>
      </c>
      <c r="H244" s="36">
        <v>3553.3333333333335</v>
      </c>
      <c r="I244" s="11">
        <v>3</v>
      </c>
      <c r="K244" s="40">
        <v>263.33333333333348</v>
      </c>
      <c r="L244" s="19">
        <v>8.0040526849037535E-2</v>
      </c>
    </row>
    <row r="245" spans="2:12" x14ac:dyDescent="0.2">
      <c r="B245" s="24" t="s">
        <v>152</v>
      </c>
      <c r="C245" s="24" t="s">
        <v>158</v>
      </c>
      <c r="D245" s="9" t="s">
        <v>148</v>
      </c>
      <c r="E245" s="36">
        <v>3190</v>
      </c>
      <c r="F245" s="11">
        <v>3</v>
      </c>
      <c r="H245" s="36">
        <v>3865</v>
      </c>
      <c r="I245" s="11">
        <v>3</v>
      </c>
      <c r="K245" s="40">
        <v>675</v>
      </c>
      <c r="L245" s="19">
        <v>0.2115987460815047</v>
      </c>
    </row>
    <row r="246" spans="2:12" x14ac:dyDescent="0.2">
      <c r="B246" s="24" t="s">
        <v>152</v>
      </c>
      <c r="C246" s="24" t="s">
        <v>158</v>
      </c>
      <c r="D246" s="9" t="s">
        <v>149</v>
      </c>
      <c r="E246" s="36">
        <v>5990</v>
      </c>
      <c r="F246" s="11">
        <v>3</v>
      </c>
      <c r="H246" s="36">
        <v>5990</v>
      </c>
      <c r="I246" s="11">
        <v>3</v>
      </c>
      <c r="K246" s="40">
        <v>0</v>
      </c>
      <c r="L246" s="19">
        <v>0</v>
      </c>
    </row>
    <row r="247" spans="2:12" x14ac:dyDescent="0.2">
      <c r="B247" s="24" t="s">
        <v>152</v>
      </c>
      <c r="C247" s="24" t="s">
        <v>158</v>
      </c>
      <c r="D247" s="9" t="s">
        <v>292</v>
      </c>
      <c r="E247" s="36">
        <v>17050</v>
      </c>
      <c r="F247" s="11">
        <v>3</v>
      </c>
      <c r="H247" s="36">
        <v>17390</v>
      </c>
      <c r="I247" s="11">
        <v>3</v>
      </c>
      <c r="K247" s="40">
        <v>340</v>
      </c>
      <c r="L247" s="19">
        <v>1.994134897360704E-2</v>
      </c>
    </row>
    <row r="248" spans="2:12" x14ac:dyDescent="0.2">
      <c r="B248" s="24" t="s">
        <v>152</v>
      </c>
      <c r="C248" s="24" t="s">
        <v>158</v>
      </c>
      <c r="D248" s="9" t="s">
        <v>150</v>
      </c>
      <c r="E248" s="36">
        <v>20725</v>
      </c>
      <c r="F248" s="11">
        <v>3</v>
      </c>
      <c r="H248" s="36">
        <v>22206.666666666668</v>
      </c>
      <c r="I248" s="11">
        <v>3</v>
      </c>
      <c r="K248" s="40">
        <v>1481.6666666666679</v>
      </c>
      <c r="L248" s="19">
        <v>7.1491757137113046E-2</v>
      </c>
    </row>
    <row r="249" spans="2:12" x14ac:dyDescent="0.2">
      <c r="B249" s="24" t="s">
        <v>152</v>
      </c>
      <c r="C249" s="24" t="s">
        <v>158</v>
      </c>
      <c r="D249" s="9" t="s">
        <v>194</v>
      </c>
      <c r="E249" s="36">
        <v>16835</v>
      </c>
      <c r="F249" s="11">
        <v>3</v>
      </c>
      <c r="H249" s="36">
        <v>16836.666666666668</v>
      </c>
      <c r="I249" s="11">
        <v>3</v>
      </c>
      <c r="K249" s="40">
        <v>1.6666666666678793</v>
      </c>
      <c r="L249" s="19">
        <v>9.9000099000171038E-5</v>
      </c>
    </row>
    <row r="250" spans="2:12" x14ac:dyDescent="0.2">
      <c r="B250" s="24" t="s">
        <v>152</v>
      </c>
      <c r="C250" s="24" t="s">
        <v>158</v>
      </c>
      <c r="D250" s="9" t="s">
        <v>151</v>
      </c>
      <c r="E250" s="36">
        <v>1010</v>
      </c>
      <c r="F250" s="11">
        <v>3</v>
      </c>
      <c r="H250" s="36">
        <v>1010</v>
      </c>
      <c r="I250" s="11">
        <v>3</v>
      </c>
      <c r="K250" s="40">
        <v>0</v>
      </c>
      <c r="L250" s="19">
        <v>0</v>
      </c>
    </row>
    <row r="252" spans="2:12" x14ac:dyDescent="0.2">
      <c r="D252" s="15" t="s">
        <v>154</v>
      </c>
      <c r="E252" s="22">
        <v>12287.605691056911</v>
      </c>
      <c r="H252" s="22">
        <v>12407.634146341463</v>
      </c>
      <c r="K252" s="22">
        <v>120.02845528455146</v>
      </c>
      <c r="L252" s="23">
        <v>9.768254149944755E-3</v>
      </c>
    </row>
    <row r="254" spans="2:12" s="29" customFormat="1" x14ac:dyDescent="0.2">
      <c r="D254" s="34"/>
      <c r="E254" s="30"/>
      <c r="F254" s="30"/>
      <c r="G254" s="30"/>
      <c r="H254" s="30"/>
      <c r="I254" s="30"/>
      <c r="J254" s="30"/>
      <c r="K254" s="30"/>
      <c r="L254" s="30"/>
    </row>
    <row r="255" spans="2:12" x14ac:dyDescent="0.2">
      <c r="B255" s="24" t="s">
        <v>159</v>
      </c>
      <c r="C255" s="24" t="s">
        <v>164</v>
      </c>
      <c r="D255" s="9" t="s">
        <v>160</v>
      </c>
      <c r="E255" s="36">
        <v>1340</v>
      </c>
      <c r="F255" s="11">
        <v>7</v>
      </c>
      <c r="H255" s="36">
        <v>1340</v>
      </c>
      <c r="I255" s="11">
        <v>8</v>
      </c>
      <c r="K255" s="40">
        <v>0</v>
      </c>
      <c r="L255" s="19">
        <v>0</v>
      </c>
    </row>
    <row r="256" spans="2:12" x14ac:dyDescent="0.2">
      <c r="B256" s="24" t="s">
        <v>159</v>
      </c>
      <c r="C256" s="24" t="s">
        <v>164</v>
      </c>
      <c r="D256" s="9" t="s">
        <v>161</v>
      </c>
      <c r="E256" s="36">
        <v>1126.6666666666667</v>
      </c>
      <c r="F256" s="11">
        <v>3</v>
      </c>
      <c r="H256" s="36">
        <v>1126.6666666666667</v>
      </c>
      <c r="I256" s="11">
        <v>4</v>
      </c>
      <c r="K256" s="40">
        <v>0</v>
      </c>
      <c r="L256" s="19">
        <v>0</v>
      </c>
    </row>
    <row r="257" spans="2:12" x14ac:dyDescent="0.2">
      <c r="B257" s="24" t="s">
        <v>159</v>
      </c>
      <c r="C257" s="24" t="s">
        <v>164</v>
      </c>
      <c r="D257" s="9" t="s">
        <v>162</v>
      </c>
      <c r="E257" s="36">
        <v>1400</v>
      </c>
      <c r="F257" s="11">
        <v>8</v>
      </c>
      <c r="H257" s="36">
        <v>1400</v>
      </c>
      <c r="I257" s="11">
        <v>6</v>
      </c>
      <c r="K257" s="40">
        <v>0</v>
      </c>
      <c r="L257" s="19">
        <v>0</v>
      </c>
    </row>
    <row r="258" spans="2:12" x14ac:dyDescent="0.2">
      <c r="B258" s="24" t="s">
        <v>159</v>
      </c>
      <c r="C258" s="24" t="s">
        <v>164</v>
      </c>
      <c r="D258" s="9" t="s">
        <v>253</v>
      </c>
      <c r="E258" s="36">
        <v>1393.3333333333333</v>
      </c>
      <c r="F258" s="11">
        <v>4</v>
      </c>
      <c r="H258" s="36">
        <v>1393.3333333333333</v>
      </c>
      <c r="I258" s="11">
        <v>5</v>
      </c>
      <c r="K258" s="40">
        <v>0</v>
      </c>
      <c r="L258" s="19">
        <v>0</v>
      </c>
    </row>
    <row r="259" spans="2:12" x14ac:dyDescent="0.2">
      <c r="B259" s="24" t="s">
        <v>159</v>
      </c>
      <c r="C259" s="24" t="s">
        <v>164</v>
      </c>
      <c r="D259" s="9" t="s">
        <v>163</v>
      </c>
      <c r="E259" s="36">
        <v>1176.6666666666667</v>
      </c>
      <c r="F259" s="11">
        <v>8</v>
      </c>
      <c r="H259" s="36">
        <v>1166.6666666666667</v>
      </c>
      <c r="I259" s="11">
        <v>8</v>
      </c>
      <c r="K259" s="40">
        <v>-10</v>
      </c>
      <c r="L259" s="19">
        <v>-8.4985835694050983E-3</v>
      </c>
    </row>
    <row r="261" spans="2:12" x14ac:dyDescent="0.2">
      <c r="D261" s="15" t="s">
        <v>165</v>
      </c>
      <c r="E261" s="22">
        <v>1264.1666666666667</v>
      </c>
      <c r="H261" s="22">
        <v>1261.6666666666667</v>
      </c>
      <c r="K261" s="22">
        <v>-2.5</v>
      </c>
      <c r="L261" s="23">
        <v>-1.977587343441002E-3</v>
      </c>
    </row>
    <row r="263" spans="2:12" x14ac:dyDescent="0.2">
      <c r="B263" s="24" t="s">
        <v>159</v>
      </c>
      <c r="C263" s="24" t="s">
        <v>157</v>
      </c>
      <c r="D263" s="9" t="s">
        <v>254</v>
      </c>
      <c r="E263" s="36">
        <v>1089</v>
      </c>
      <c r="F263" s="11">
        <v>5</v>
      </c>
      <c r="H263" s="36">
        <v>1089</v>
      </c>
      <c r="I263" s="11">
        <v>3</v>
      </c>
      <c r="K263" s="40">
        <v>0</v>
      </c>
      <c r="L263" s="19">
        <v>0</v>
      </c>
    </row>
    <row r="264" spans="2:12" x14ac:dyDescent="0.2">
      <c r="B264" s="24" t="s">
        <v>159</v>
      </c>
      <c r="C264" s="24" t="s">
        <v>157</v>
      </c>
      <c r="D264" s="9" t="s">
        <v>160</v>
      </c>
      <c r="E264" s="36">
        <v>1378.8333333333333</v>
      </c>
      <c r="F264" s="11">
        <v>5</v>
      </c>
      <c r="H264" s="36">
        <v>1364.125</v>
      </c>
      <c r="I264" s="11">
        <v>5</v>
      </c>
      <c r="K264" s="40">
        <v>-14.708333333333258</v>
      </c>
      <c r="L264" s="19">
        <v>-1.066723075063454E-2</v>
      </c>
    </row>
    <row r="265" spans="2:12" x14ac:dyDescent="0.2">
      <c r="B265" s="24" t="s">
        <v>159</v>
      </c>
      <c r="C265" s="24" t="s">
        <v>157</v>
      </c>
      <c r="D265" s="9" t="s">
        <v>161</v>
      </c>
      <c r="E265" s="36">
        <v>984.875</v>
      </c>
      <c r="F265" s="11">
        <v>5</v>
      </c>
      <c r="H265" s="36">
        <v>963.125</v>
      </c>
      <c r="I265" s="11">
        <v>5</v>
      </c>
      <c r="K265" s="40">
        <v>-21.75</v>
      </c>
      <c r="L265" s="19">
        <v>-2.2084020814824218E-2</v>
      </c>
    </row>
    <row r="266" spans="2:12" x14ac:dyDescent="0.2">
      <c r="B266" s="24" t="s">
        <v>159</v>
      </c>
      <c r="C266" s="24" t="s">
        <v>157</v>
      </c>
      <c r="D266" s="9" t="s">
        <v>166</v>
      </c>
      <c r="E266" s="36">
        <v>1200.6666666666667</v>
      </c>
      <c r="F266" s="11">
        <v>5</v>
      </c>
      <c r="H266" s="36">
        <v>1210.1666666666667</v>
      </c>
      <c r="I266" s="11">
        <v>4</v>
      </c>
      <c r="K266" s="40">
        <v>9.5</v>
      </c>
      <c r="L266" s="19">
        <v>7.9122709605774569E-3</v>
      </c>
    </row>
    <row r="267" spans="2:12" x14ac:dyDescent="0.2">
      <c r="B267" s="24" t="s">
        <v>159</v>
      </c>
      <c r="C267" s="24" t="s">
        <v>157</v>
      </c>
      <c r="D267" s="9" t="s">
        <v>162</v>
      </c>
      <c r="E267" s="36">
        <v>1307.1666666666667</v>
      </c>
      <c r="F267" s="11">
        <v>4</v>
      </c>
      <c r="H267" s="36">
        <v>1294.5</v>
      </c>
      <c r="I267" s="11">
        <v>5</v>
      </c>
      <c r="K267" s="40">
        <v>-12.666666666666742</v>
      </c>
      <c r="L267" s="19">
        <v>-9.6901695779676722E-3</v>
      </c>
    </row>
    <row r="268" spans="2:12" x14ac:dyDescent="0.2">
      <c r="B268" s="24" t="s">
        <v>159</v>
      </c>
      <c r="C268" s="24" t="s">
        <v>157</v>
      </c>
      <c r="D268" s="9" t="s">
        <v>253</v>
      </c>
      <c r="E268" s="36">
        <v>1365.5</v>
      </c>
      <c r="F268" s="11">
        <v>5</v>
      </c>
      <c r="H268" s="36">
        <v>1309.125</v>
      </c>
      <c r="I268" s="11">
        <v>5</v>
      </c>
      <c r="K268" s="40">
        <v>-56.375</v>
      </c>
      <c r="L268" s="19">
        <v>-4.1285243500549247E-2</v>
      </c>
    </row>
    <row r="269" spans="2:12" x14ac:dyDescent="0.2">
      <c r="B269" s="24" t="s">
        <v>159</v>
      </c>
      <c r="C269" s="24" t="s">
        <v>157</v>
      </c>
      <c r="D269" s="9" t="s">
        <v>163</v>
      </c>
      <c r="E269" s="36">
        <v>1016.125</v>
      </c>
      <c r="F269" s="11">
        <v>5</v>
      </c>
      <c r="H269" s="36">
        <v>1016.375</v>
      </c>
      <c r="I269" s="11">
        <v>5</v>
      </c>
      <c r="K269" s="40">
        <v>0.25</v>
      </c>
      <c r="L269" s="19">
        <v>2.4603272235207283E-4</v>
      </c>
    </row>
    <row r="270" spans="2:12" x14ac:dyDescent="0.2">
      <c r="B270" s="24" t="s">
        <v>159</v>
      </c>
      <c r="C270" s="24" t="s">
        <v>157</v>
      </c>
      <c r="D270" s="9" t="s">
        <v>255</v>
      </c>
      <c r="E270" s="36">
        <v>1166.25</v>
      </c>
      <c r="F270" s="11">
        <v>1</v>
      </c>
      <c r="H270" s="36">
        <v>1122.3333333333333</v>
      </c>
      <c r="I270" s="11">
        <v>2</v>
      </c>
      <c r="K270" s="40">
        <v>-43.916666666666742</v>
      </c>
      <c r="L270" s="19">
        <v>-3.7656305823508464E-2</v>
      </c>
    </row>
    <row r="272" spans="2:12" x14ac:dyDescent="0.2">
      <c r="D272" s="15" t="s">
        <v>167</v>
      </c>
      <c r="E272" s="22">
        <v>1179.8510638297873</v>
      </c>
      <c r="H272" s="22">
        <v>1179.4897959183672</v>
      </c>
      <c r="K272" s="22">
        <v>-0.36126791142010006</v>
      </c>
      <c r="L272" s="23">
        <v>-3.0619789437441982E-4</v>
      </c>
    </row>
    <row r="274" spans="4:12" x14ac:dyDescent="0.2">
      <c r="D274" s="15" t="s">
        <v>168</v>
      </c>
      <c r="E274" s="22">
        <v>1212.81</v>
      </c>
      <c r="H274" s="22">
        <v>1222</v>
      </c>
      <c r="K274" s="22">
        <v>9.1900000000000546</v>
      </c>
      <c r="L274" s="23">
        <v>7.5774441173803442E-3</v>
      </c>
    </row>
  </sheetData>
  <sortState ref="B16:I38">
    <sortCondition ref="B16:B38"/>
    <sortCondition descending="1" ref="I16:I38"/>
  </sortState>
  <mergeCells count="2">
    <mergeCell ref="E6:F6"/>
    <mergeCell ref="H6:I6"/>
  </mergeCells>
  <conditionalFormatting sqref="L9:L12">
    <cfRule type="top10" dxfId="182" priority="17" bottom="1" rank="1"/>
    <cfRule type="top10" dxfId="181" priority="18" rank="1"/>
  </conditionalFormatting>
  <conditionalFormatting sqref="K263:K270">
    <cfRule type="top10" dxfId="180" priority="165" bottom="1" rank="1"/>
    <cfRule type="top10" dxfId="179" priority="166" rank="1"/>
  </conditionalFormatting>
  <conditionalFormatting sqref="L263:L270">
    <cfRule type="top10" dxfId="178" priority="167" bottom="1" rank="1"/>
    <cfRule type="top10" dxfId="177" priority="168" rank="1"/>
  </conditionalFormatting>
  <conditionalFormatting sqref="K16:K35 K37:K41">
    <cfRule type="top10" dxfId="176" priority="171" bottom="1" rank="1"/>
    <cfRule type="top10" dxfId="175" priority="172" rank="1"/>
  </conditionalFormatting>
  <conditionalFormatting sqref="L16:L35 L37:L41">
    <cfRule type="top10" dxfId="174" priority="173" bottom="1" rank="1"/>
    <cfRule type="top10" dxfId="173" priority="174" rank="1"/>
  </conditionalFormatting>
  <conditionalFormatting sqref="K46:K250">
    <cfRule type="top10" dxfId="172" priority="177" bottom="1" rank="1"/>
    <cfRule type="top10" dxfId="171" priority="178" rank="1"/>
  </conditionalFormatting>
  <conditionalFormatting sqref="L46:L250">
    <cfRule type="top10" dxfId="170" priority="179" bottom="1" rank="1"/>
    <cfRule type="top10" dxfId="169" priority="180" rank="1"/>
  </conditionalFormatting>
  <conditionalFormatting sqref="K255:K259">
    <cfRule type="top10" dxfId="168" priority="183" bottom="1" rank="1"/>
    <cfRule type="top10" dxfId="167" priority="184" rank="1"/>
  </conditionalFormatting>
  <conditionalFormatting sqref="L255:L259">
    <cfRule type="top10" dxfId="166" priority="185" bottom="1" rank="1"/>
    <cfRule type="top10" dxfId="165" priority="186" rank="1"/>
  </conditionalFormatting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7"/>
  <sheetViews>
    <sheetView tabSelected="1" zoomScale="85" zoomScaleNormal="85" workbookViewId="0">
      <pane ySplit="8" topLeftCell="A219" activePane="bottomLeft" state="frozen"/>
      <selection activeCell="E22" sqref="E22"/>
      <selection pane="bottomLeft" activeCell="E22" sqref="E22"/>
    </sheetView>
  </sheetViews>
  <sheetFormatPr baseColWidth="10" defaultRowHeight="12.75" x14ac:dyDescent="0.2"/>
  <cols>
    <col min="1" max="1" width="3.85546875" style="24" customWidth="1"/>
    <col min="2" max="2" width="50.42578125" style="24" bestFit="1" customWidth="1"/>
    <col min="3" max="3" width="18.85546875" style="24" bestFit="1" customWidth="1"/>
    <col min="4" max="4" width="68.85546875" style="28" bestFit="1" customWidth="1"/>
    <col min="5" max="5" width="12.5703125" style="25" bestFit="1" customWidth="1"/>
    <col min="6" max="6" width="20" style="25" customWidth="1"/>
    <col min="7" max="7" width="2.7109375" style="25" customWidth="1"/>
    <col min="8" max="8" width="12.5703125" style="25" bestFit="1" customWidth="1"/>
    <col min="9" max="9" width="20" style="25" bestFit="1" customWidth="1"/>
    <col min="10" max="10" width="2.7109375" style="25" customWidth="1"/>
    <col min="11" max="11" width="10.140625" style="25" bestFit="1" customWidth="1"/>
    <col min="12" max="12" width="14.42578125" style="25" bestFit="1" customWidth="1"/>
    <col min="13" max="13" width="15.7109375" style="26" bestFit="1" customWidth="1"/>
    <col min="14" max="16384" width="11.42578125" style="27"/>
  </cols>
  <sheetData>
    <row r="1" spans="1:13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  <c r="M1" s="11"/>
    </row>
    <row r="2" spans="1:13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  <c r="M2" s="11"/>
    </row>
    <row r="3" spans="1:13" s="9" customFormat="1" x14ac:dyDescent="0.25">
      <c r="A3" s="1"/>
      <c r="B3" s="4" t="s">
        <v>7</v>
      </c>
      <c r="C3" s="4"/>
      <c r="D3" s="12"/>
      <c r="E3" s="2"/>
      <c r="F3" s="2"/>
      <c r="G3" s="2"/>
      <c r="H3" s="2"/>
      <c r="I3" s="2"/>
      <c r="J3" s="2"/>
      <c r="K3" s="2"/>
      <c r="L3" s="2"/>
      <c r="M3" s="11"/>
    </row>
    <row r="4" spans="1:13" s="9" customFormat="1" x14ac:dyDescent="0.25">
      <c r="A4" s="1"/>
      <c r="B4" s="4" t="s">
        <v>485</v>
      </c>
      <c r="C4" s="4"/>
      <c r="D4" s="12"/>
      <c r="E4" s="2"/>
      <c r="F4" s="2"/>
      <c r="G4" s="2"/>
      <c r="H4" s="2"/>
      <c r="I4" s="2"/>
      <c r="J4" s="2"/>
      <c r="K4" s="2"/>
      <c r="L4" s="2"/>
      <c r="M4" s="11"/>
    </row>
    <row r="5" spans="1:13" s="9" customFormat="1" x14ac:dyDescent="0.25">
      <c r="A5" s="1"/>
      <c r="B5" s="5" t="s">
        <v>228</v>
      </c>
      <c r="C5" s="5"/>
      <c r="D5" s="5"/>
      <c r="E5" s="2"/>
      <c r="F5" s="2"/>
      <c r="G5" s="2"/>
      <c r="H5" s="2"/>
      <c r="I5" s="2"/>
      <c r="J5" s="2"/>
      <c r="K5" s="2"/>
      <c r="L5" s="2"/>
      <c r="M5" s="11"/>
    </row>
    <row r="6" spans="1:13" s="9" customFormat="1" x14ac:dyDescent="0.25">
      <c r="A6" s="1"/>
      <c r="B6" s="1"/>
      <c r="C6" s="1"/>
      <c r="D6" s="3"/>
      <c r="E6" s="46" t="s">
        <v>1</v>
      </c>
      <c r="F6" s="46"/>
      <c r="G6" s="2"/>
      <c r="H6" s="46" t="s">
        <v>229</v>
      </c>
      <c r="I6" s="46"/>
      <c r="J6" s="2"/>
      <c r="K6" s="2"/>
      <c r="L6" s="2"/>
      <c r="M6" s="11"/>
    </row>
    <row r="7" spans="1:13" s="9" customFormat="1" x14ac:dyDescent="0.25">
      <c r="A7" s="8"/>
      <c r="B7" s="6" t="s">
        <v>153</v>
      </c>
      <c r="C7" s="6" t="s">
        <v>155</v>
      </c>
      <c r="D7" s="13" t="s">
        <v>3</v>
      </c>
      <c r="E7" s="7" t="s">
        <v>4</v>
      </c>
      <c r="F7" s="7" t="s">
        <v>13</v>
      </c>
      <c r="G7" s="10"/>
      <c r="H7" s="7" t="s">
        <v>4</v>
      </c>
      <c r="I7" s="7" t="s">
        <v>13</v>
      </c>
      <c r="J7" s="10"/>
      <c r="K7" s="7" t="s">
        <v>5</v>
      </c>
      <c r="L7" s="7" t="s">
        <v>6</v>
      </c>
      <c r="M7" s="11"/>
    </row>
    <row r="8" spans="1:13" s="9" customFormat="1" x14ac:dyDescent="0.25">
      <c r="B8" s="41"/>
      <c r="C8" s="41"/>
      <c r="D8" s="15"/>
      <c r="E8" s="43" t="s">
        <v>486</v>
      </c>
      <c r="F8" s="42" t="s">
        <v>487</v>
      </c>
      <c r="G8" s="11"/>
      <c r="H8" s="43" t="s">
        <v>486</v>
      </c>
      <c r="I8" s="42" t="s">
        <v>487</v>
      </c>
      <c r="J8" s="11"/>
      <c r="K8" s="42"/>
      <c r="L8" s="42"/>
      <c r="M8" s="11"/>
    </row>
    <row r="9" spans="1:13" x14ac:dyDescent="0.2">
      <c r="B9" s="9" t="s">
        <v>8</v>
      </c>
      <c r="C9" s="9" t="s">
        <v>156</v>
      </c>
      <c r="D9" s="14" t="s">
        <v>9</v>
      </c>
      <c r="E9" s="36">
        <v>811.4</v>
      </c>
      <c r="F9" s="11">
        <v>7</v>
      </c>
      <c r="H9" s="36">
        <v>886.7</v>
      </c>
      <c r="I9" s="11">
        <v>7</v>
      </c>
      <c r="K9" s="11">
        <v>75.300000000000068</v>
      </c>
      <c r="L9" s="21">
        <v>9.280256347054483E-2</v>
      </c>
    </row>
    <row r="10" spans="1:13" x14ac:dyDescent="0.2">
      <c r="B10" s="9" t="s">
        <v>8</v>
      </c>
      <c r="C10" s="9" t="s">
        <v>156</v>
      </c>
      <c r="D10" s="14" t="s">
        <v>11</v>
      </c>
      <c r="E10" s="36">
        <v>817.4</v>
      </c>
      <c r="F10" s="11">
        <v>7</v>
      </c>
      <c r="H10" s="36">
        <v>894.7</v>
      </c>
      <c r="I10" s="11">
        <v>7</v>
      </c>
      <c r="K10" s="11">
        <v>77.300000000000068</v>
      </c>
      <c r="L10" s="21">
        <v>9.4568142892096974E-2</v>
      </c>
    </row>
    <row r="11" spans="1:13" x14ac:dyDescent="0.2">
      <c r="B11" s="9" t="s">
        <v>8</v>
      </c>
      <c r="C11" s="9" t="s">
        <v>156</v>
      </c>
      <c r="D11" s="14" t="s">
        <v>12</v>
      </c>
      <c r="E11" s="36">
        <v>828.3</v>
      </c>
      <c r="F11" s="11">
        <v>7</v>
      </c>
      <c r="H11" s="36">
        <v>907</v>
      </c>
      <c r="I11" s="11">
        <v>7</v>
      </c>
      <c r="K11" s="11">
        <v>78.700000000000045</v>
      </c>
      <c r="L11" s="21">
        <v>9.5013883858505427E-2</v>
      </c>
    </row>
    <row r="12" spans="1:13" x14ac:dyDescent="0.2">
      <c r="B12" s="9" t="s">
        <v>8</v>
      </c>
      <c r="C12" s="9" t="s">
        <v>156</v>
      </c>
      <c r="D12" s="14" t="s">
        <v>10</v>
      </c>
      <c r="E12" s="36">
        <v>646.29999999999995</v>
      </c>
      <c r="F12" s="11">
        <v>7</v>
      </c>
      <c r="H12" s="36">
        <v>710.1</v>
      </c>
      <c r="I12" s="11">
        <v>7</v>
      </c>
      <c r="K12" s="11">
        <v>63.800000000000068</v>
      </c>
      <c r="L12" s="21">
        <v>9.8715766671824343E-2</v>
      </c>
    </row>
    <row r="13" spans="1:13" x14ac:dyDescent="0.2">
      <c r="E13" s="26"/>
      <c r="F13" s="11"/>
      <c r="H13" s="26"/>
      <c r="I13" s="11"/>
    </row>
    <row r="14" spans="1:13" x14ac:dyDescent="0.2">
      <c r="D14" s="15" t="s">
        <v>23</v>
      </c>
      <c r="E14" s="22">
        <v>776</v>
      </c>
      <c r="F14" s="11"/>
      <c r="G14" s="11"/>
      <c r="H14" s="22">
        <v>850</v>
      </c>
      <c r="I14" s="11"/>
      <c r="J14" s="11"/>
      <c r="K14" s="22">
        <v>74</v>
      </c>
      <c r="L14" s="23">
        <v>9.5360824742268036E-2</v>
      </c>
    </row>
    <row r="16" spans="1:13" x14ac:dyDescent="0.2">
      <c r="A16" s="29"/>
      <c r="B16" s="16" t="s">
        <v>488</v>
      </c>
      <c r="C16" s="16" t="s">
        <v>157</v>
      </c>
      <c r="D16" s="17" t="s">
        <v>169</v>
      </c>
      <c r="E16" s="37">
        <v>1544.25</v>
      </c>
      <c r="F16" s="18">
        <v>4</v>
      </c>
      <c r="G16" s="30"/>
      <c r="H16" s="37">
        <v>1609.25</v>
      </c>
      <c r="I16" s="18">
        <v>4</v>
      </c>
      <c r="J16" s="30"/>
      <c r="K16" s="38">
        <v>65</v>
      </c>
      <c r="L16" s="20">
        <v>4.2091630241217419E-2</v>
      </c>
      <c r="M16" s="26" t="s">
        <v>488</v>
      </c>
    </row>
    <row r="17" spans="1:13" x14ac:dyDescent="0.2">
      <c r="A17" s="27"/>
      <c r="B17" s="9" t="s">
        <v>488</v>
      </c>
      <c r="C17" s="9" t="s">
        <v>157</v>
      </c>
      <c r="D17" s="14" t="s">
        <v>258</v>
      </c>
      <c r="E17" s="36">
        <v>1366.75</v>
      </c>
      <c r="F17" s="11">
        <v>4</v>
      </c>
      <c r="G17" s="26"/>
      <c r="H17" s="36">
        <v>1466.75</v>
      </c>
      <c r="I17" s="11">
        <v>4</v>
      </c>
      <c r="J17" s="26"/>
      <c r="K17" s="39">
        <v>100</v>
      </c>
      <c r="L17" s="21">
        <v>7.3166270349368942E-2</v>
      </c>
      <c r="M17" s="26" t="s">
        <v>488</v>
      </c>
    </row>
    <row r="18" spans="1:13" x14ac:dyDescent="0.2">
      <c r="A18" s="27"/>
      <c r="B18" s="9" t="s">
        <v>488</v>
      </c>
      <c r="C18" s="9" t="s">
        <v>157</v>
      </c>
      <c r="D18" s="14" t="s">
        <v>14</v>
      </c>
      <c r="E18" s="36">
        <v>599</v>
      </c>
      <c r="F18" s="11">
        <v>4</v>
      </c>
      <c r="G18" s="26"/>
      <c r="H18" s="36">
        <v>596.5</v>
      </c>
      <c r="I18" s="11">
        <v>4</v>
      </c>
      <c r="J18" s="26"/>
      <c r="K18" s="39">
        <v>-2.5</v>
      </c>
      <c r="L18" s="21">
        <v>-4.1736227045075123E-3</v>
      </c>
      <c r="M18" s="26" t="s">
        <v>488</v>
      </c>
    </row>
    <row r="19" spans="1:13" x14ac:dyDescent="0.2">
      <c r="A19" s="27"/>
      <c r="B19" s="9" t="s">
        <v>488</v>
      </c>
      <c r="C19" s="9" t="s">
        <v>157</v>
      </c>
      <c r="D19" s="14" t="s">
        <v>200</v>
      </c>
      <c r="E19" s="36">
        <v>2057</v>
      </c>
      <c r="F19" s="11">
        <v>4</v>
      </c>
      <c r="G19" s="26"/>
      <c r="H19" s="36">
        <v>2094.25</v>
      </c>
      <c r="I19" s="11">
        <v>4</v>
      </c>
      <c r="J19" s="26"/>
      <c r="K19" s="39">
        <v>37.25</v>
      </c>
      <c r="L19" s="21">
        <v>1.8108896451142442E-2</v>
      </c>
      <c r="M19" s="26" t="s">
        <v>488</v>
      </c>
    </row>
    <row r="20" spans="1:13" x14ac:dyDescent="0.2">
      <c r="A20" s="27"/>
      <c r="B20" s="9" t="s">
        <v>488</v>
      </c>
      <c r="C20" s="9" t="s">
        <v>157</v>
      </c>
      <c r="D20" s="14" t="s">
        <v>201</v>
      </c>
      <c r="E20" s="36">
        <v>510.25</v>
      </c>
      <c r="F20" s="11">
        <v>4</v>
      </c>
      <c r="G20" s="26"/>
      <c r="H20" s="36">
        <v>505.25</v>
      </c>
      <c r="I20" s="11">
        <v>4</v>
      </c>
      <c r="J20" s="26"/>
      <c r="K20" s="39">
        <v>-5</v>
      </c>
      <c r="L20" s="21">
        <v>-9.7991180793728563E-3</v>
      </c>
      <c r="M20" s="26" t="s">
        <v>488</v>
      </c>
    </row>
    <row r="21" spans="1:13" x14ac:dyDescent="0.2">
      <c r="A21" s="27"/>
      <c r="B21" s="9" t="s">
        <v>488</v>
      </c>
      <c r="C21" s="9" t="s">
        <v>157</v>
      </c>
      <c r="D21" s="14" t="s">
        <v>15</v>
      </c>
      <c r="E21" s="36">
        <v>553.25</v>
      </c>
      <c r="F21" s="11">
        <v>4</v>
      </c>
      <c r="G21" s="26"/>
      <c r="H21" s="36">
        <v>559.25</v>
      </c>
      <c r="I21" s="11">
        <v>4</v>
      </c>
      <c r="J21" s="26"/>
      <c r="K21" s="39">
        <v>6</v>
      </c>
      <c r="L21" s="21">
        <v>1.0845006778129237E-2</v>
      </c>
      <c r="M21" s="26" t="s">
        <v>488</v>
      </c>
    </row>
    <row r="22" spans="1:13" x14ac:dyDescent="0.2">
      <c r="A22" s="27"/>
      <c r="B22" s="9" t="s">
        <v>488</v>
      </c>
      <c r="C22" s="9" t="s">
        <v>157</v>
      </c>
      <c r="D22" s="14" t="s">
        <v>22</v>
      </c>
      <c r="E22" s="36">
        <v>523.25</v>
      </c>
      <c r="F22" s="11">
        <v>4</v>
      </c>
      <c r="G22" s="26"/>
      <c r="H22" s="36">
        <v>526.75</v>
      </c>
      <c r="I22" s="11">
        <v>4</v>
      </c>
      <c r="J22" s="26"/>
      <c r="K22" s="39">
        <v>3.5</v>
      </c>
      <c r="L22" s="21">
        <v>6.688963210702341E-3</v>
      </c>
      <c r="M22" s="26" t="s">
        <v>488</v>
      </c>
    </row>
    <row r="23" spans="1:13" x14ac:dyDescent="0.2">
      <c r="A23" s="27"/>
      <c r="B23" s="9" t="s">
        <v>488</v>
      </c>
      <c r="C23" s="9" t="s">
        <v>157</v>
      </c>
      <c r="D23" s="14" t="s">
        <v>16</v>
      </c>
      <c r="E23" s="36">
        <v>721.75</v>
      </c>
      <c r="F23" s="11">
        <v>4</v>
      </c>
      <c r="G23" s="26"/>
      <c r="H23" s="36">
        <v>746.75</v>
      </c>
      <c r="I23" s="11">
        <v>4</v>
      </c>
      <c r="J23" s="26"/>
      <c r="K23" s="39">
        <v>25</v>
      </c>
      <c r="L23" s="21">
        <v>3.4638032559750606E-2</v>
      </c>
      <c r="M23" s="26" t="s">
        <v>488</v>
      </c>
    </row>
    <row r="24" spans="1:13" x14ac:dyDescent="0.2">
      <c r="A24" s="27"/>
      <c r="B24" s="9" t="s">
        <v>488</v>
      </c>
      <c r="C24" s="9" t="s">
        <v>157</v>
      </c>
      <c r="D24" s="14" t="s">
        <v>260</v>
      </c>
      <c r="E24" s="36">
        <v>719.25</v>
      </c>
      <c r="F24" s="11">
        <v>4</v>
      </c>
      <c r="G24" s="26"/>
      <c r="H24" s="36">
        <v>746.75</v>
      </c>
      <c r="I24" s="11">
        <v>4</v>
      </c>
      <c r="J24" s="26"/>
      <c r="K24" s="39">
        <v>27.5</v>
      </c>
      <c r="L24" s="21">
        <v>3.8234271810914149E-2</v>
      </c>
      <c r="M24" s="26" t="s">
        <v>488</v>
      </c>
    </row>
    <row r="25" spans="1:13" x14ac:dyDescent="0.2">
      <c r="A25" s="27"/>
      <c r="B25" s="9" t="s">
        <v>488</v>
      </c>
      <c r="C25" s="9" t="s">
        <v>157</v>
      </c>
      <c r="D25" s="14" t="s">
        <v>261</v>
      </c>
      <c r="E25" s="36">
        <v>3631.75</v>
      </c>
      <c r="F25" s="11">
        <v>4</v>
      </c>
      <c r="G25" s="26"/>
      <c r="H25" s="36">
        <v>3859.25</v>
      </c>
      <c r="I25" s="11">
        <v>4</v>
      </c>
      <c r="J25" s="26"/>
      <c r="K25" s="39">
        <v>227.5</v>
      </c>
      <c r="L25" s="21">
        <v>6.2641977008329311E-2</v>
      </c>
      <c r="M25" s="26" t="s">
        <v>488</v>
      </c>
    </row>
    <row r="26" spans="1:13" x14ac:dyDescent="0.2">
      <c r="A26" s="27"/>
      <c r="B26" s="9" t="s">
        <v>488</v>
      </c>
      <c r="C26" s="9" t="s">
        <v>157</v>
      </c>
      <c r="D26" s="14" t="s">
        <v>204</v>
      </c>
      <c r="E26" s="36">
        <v>4121.75</v>
      </c>
      <c r="F26" s="11">
        <v>4</v>
      </c>
      <c r="G26" s="26"/>
      <c r="H26" s="36">
        <v>4129.25</v>
      </c>
      <c r="I26" s="11">
        <v>4</v>
      </c>
      <c r="J26" s="26"/>
      <c r="K26" s="39">
        <v>7.5</v>
      </c>
      <c r="L26" s="21">
        <v>1.8196154546005945E-3</v>
      </c>
      <c r="M26" s="26" t="s">
        <v>488</v>
      </c>
    </row>
    <row r="27" spans="1:13" x14ac:dyDescent="0.2">
      <c r="A27" s="27"/>
      <c r="B27" s="9" t="s">
        <v>488</v>
      </c>
      <c r="C27" s="9" t="s">
        <v>157</v>
      </c>
      <c r="D27" s="14" t="s">
        <v>17</v>
      </c>
      <c r="E27" s="36">
        <v>633</v>
      </c>
      <c r="F27" s="11">
        <v>4</v>
      </c>
      <c r="G27" s="26"/>
      <c r="H27" s="36">
        <v>694.5</v>
      </c>
      <c r="I27" s="11">
        <v>4</v>
      </c>
      <c r="J27" s="26"/>
      <c r="K27" s="39">
        <v>61.5</v>
      </c>
      <c r="L27" s="21">
        <v>9.7156398104265407E-2</v>
      </c>
      <c r="M27" s="26" t="s">
        <v>488</v>
      </c>
    </row>
    <row r="28" spans="1:13" x14ac:dyDescent="0.2">
      <c r="A28" s="27"/>
      <c r="B28" s="9" t="s">
        <v>488</v>
      </c>
      <c r="C28" s="9" t="s">
        <v>157</v>
      </c>
      <c r="D28" s="14" t="s">
        <v>243</v>
      </c>
      <c r="E28" s="36">
        <v>723.25</v>
      </c>
      <c r="F28" s="11">
        <v>4</v>
      </c>
      <c r="G28" s="26"/>
      <c r="H28" s="36">
        <v>733.25</v>
      </c>
      <c r="I28" s="11">
        <v>4</v>
      </c>
      <c r="J28" s="26"/>
      <c r="K28" s="39">
        <v>10</v>
      </c>
      <c r="L28" s="21">
        <v>1.3826477704804701E-2</v>
      </c>
      <c r="M28" s="26" t="s">
        <v>488</v>
      </c>
    </row>
    <row r="29" spans="1:13" x14ac:dyDescent="0.2">
      <c r="A29" s="27"/>
      <c r="B29" s="9" t="s">
        <v>488</v>
      </c>
      <c r="C29" s="9" t="s">
        <v>157</v>
      </c>
      <c r="D29" s="14" t="s">
        <v>205</v>
      </c>
      <c r="E29" s="36">
        <v>1817.25</v>
      </c>
      <c r="F29" s="11">
        <v>4</v>
      </c>
      <c r="G29" s="26"/>
      <c r="H29" s="36">
        <v>1989.75</v>
      </c>
      <c r="I29" s="11">
        <v>4</v>
      </c>
      <c r="J29" s="26"/>
      <c r="K29" s="39">
        <v>172.5</v>
      </c>
      <c r="L29" s="21">
        <v>9.4923648369789518E-2</v>
      </c>
      <c r="M29" s="26" t="s">
        <v>488</v>
      </c>
    </row>
    <row r="30" spans="1:13" x14ac:dyDescent="0.2">
      <c r="A30" s="27"/>
      <c r="B30" s="9" t="s">
        <v>488</v>
      </c>
      <c r="C30" s="9" t="s">
        <v>157</v>
      </c>
      <c r="D30" s="14" t="s">
        <v>262</v>
      </c>
      <c r="E30" s="36">
        <v>4442.25</v>
      </c>
      <c r="F30" s="11">
        <v>4</v>
      </c>
      <c r="G30" s="26"/>
      <c r="H30" s="36">
        <v>5167.25</v>
      </c>
      <c r="I30" s="11">
        <v>4</v>
      </c>
      <c r="J30" s="26"/>
      <c r="K30" s="39">
        <v>725</v>
      </c>
      <c r="L30" s="21">
        <v>0.16320558275648603</v>
      </c>
      <c r="M30" s="26" t="s">
        <v>488</v>
      </c>
    </row>
    <row r="31" spans="1:13" x14ac:dyDescent="0.2">
      <c r="A31" s="27"/>
      <c r="B31" s="9" t="s">
        <v>488</v>
      </c>
      <c r="C31" s="9" t="s">
        <v>157</v>
      </c>
      <c r="D31" s="14" t="s">
        <v>20</v>
      </c>
      <c r="E31" s="36">
        <v>564.25</v>
      </c>
      <c r="F31" s="11">
        <v>4</v>
      </c>
      <c r="G31" s="26"/>
      <c r="H31" s="36">
        <v>559.25</v>
      </c>
      <c r="I31" s="11">
        <v>4</v>
      </c>
      <c r="J31" s="26"/>
      <c r="K31" s="39">
        <v>-5</v>
      </c>
      <c r="L31" s="21">
        <v>-8.8613203367301722E-3</v>
      </c>
      <c r="M31" s="26" t="s">
        <v>488</v>
      </c>
    </row>
    <row r="32" spans="1:13" x14ac:dyDescent="0.2">
      <c r="A32" s="27"/>
      <c r="B32" s="9" t="s">
        <v>488</v>
      </c>
      <c r="C32" s="9" t="s">
        <v>157</v>
      </c>
      <c r="D32" s="14" t="s">
        <v>170</v>
      </c>
      <c r="E32" s="36">
        <v>523.25</v>
      </c>
      <c r="F32" s="11">
        <v>4</v>
      </c>
      <c r="G32" s="26"/>
      <c r="H32" s="36">
        <v>526.75</v>
      </c>
      <c r="I32" s="11">
        <v>4</v>
      </c>
      <c r="J32" s="26"/>
      <c r="K32" s="39">
        <v>3.5</v>
      </c>
      <c r="L32" s="21">
        <v>6.688963210702341E-3</v>
      </c>
      <c r="M32" s="26" t="s">
        <v>488</v>
      </c>
    </row>
    <row r="33" spans="1:13" x14ac:dyDescent="0.2">
      <c r="A33" s="27"/>
      <c r="B33" s="9"/>
      <c r="C33" s="9"/>
      <c r="D33" s="14"/>
      <c r="E33" s="36"/>
      <c r="F33" s="11"/>
      <c r="G33" s="26"/>
      <c r="H33" s="36"/>
      <c r="I33" s="11"/>
      <c r="J33" s="26"/>
      <c r="K33" s="39"/>
      <c r="L33" s="21"/>
    </row>
    <row r="34" spans="1:13" s="26" customFormat="1" x14ac:dyDescent="0.2">
      <c r="A34" s="27"/>
      <c r="B34" s="9"/>
      <c r="C34" s="9"/>
      <c r="D34" s="15" t="s">
        <v>490</v>
      </c>
      <c r="E34" s="22">
        <v>1423</v>
      </c>
      <c r="H34" s="22">
        <v>1499</v>
      </c>
      <c r="I34" s="11"/>
      <c r="K34" s="44">
        <v>76</v>
      </c>
      <c r="L34" s="45">
        <v>5.3408292340126493E-2</v>
      </c>
    </row>
    <row r="35" spans="1:13" x14ac:dyDescent="0.2">
      <c r="A35" s="27"/>
      <c r="B35" s="9"/>
      <c r="C35" s="9"/>
      <c r="D35" s="14"/>
      <c r="E35" s="36"/>
      <c r="F35" s="11"/>
      <c r="G35" s="26"/>
      <c r="H35" s="36"/>
      <c r="I35" s="11"/>
      <c r="J35" s="26"/>
      <c r="K35" s="39"/>
      <c r="L35" s="21"/>
    </row>
    <row r="36" spans="1:13" x14ac:dyDescent="0.2">
      <c r="A36" s="27"/>
      <c r="B36" s="9" t="s">
        <v>489</v>
      </c>
      <c r="C36" s="9" t="s">
        <v>157</v>
      </c>
      <c r="D36" s="14" t="s">
        <v>202</v>
      </c>
      <c r="E36" s="36">
        <v>669.25</v>
      </c>
      <c r="F36" s="11">
        <v>4</v>
      </c>
      <c r="G36" s="26"/>
      <c r="H36" s="36">
        <v>631.75</v>
      </c>
      <c r="I36" s="11">
        <v>4</v>
      </c>
      <c r="J36" s="26"/>
      <c r="K36" s="39">
        <v>-37.5</v>
      </c>
      <c r="L36" s="21">
        <v>-5.6032872618602916E-2</v>
      </c>
      <c r="M36" s="26" t="s">
        <v>489</v>
      </c>
    </row>
    <row r="37" spans="1:13" x14ac:dyDescent="0.2">
      <c r="A37" s="27"/>
      <c r="B37" s="9" t="s">
        <v>489</v>
      </c>
      <c r="C37" s="9" t="s">
        <v>157</v>
      </c>
      <c r="D37" s="14" t="s">
        <v>203</v>
      </c>
      <c r="E37" s="36">
        <v>3257</v>
      </c>
      <c r="F37" s="11">
        <v>4</v>
      </c>
      <c r="G37" s="26"/>
      <c r="H37" s="36">
        <v>3257</v>
      </c>
      <c r="I37" s="11">
        <v>4</v>
      </c>
      <c r="J37" s="26"/>
      <c r="K37" s="39">
        <v>0</v>
      </c>
      <c r="L37" s="21">
        <v>0</v>
      </c>
      <c r="M37" s="26" t="s">
        <v>489</v>
      </c>
    </row>
    <row r="38" spans="1:13" x14ac:dyDescent="0.2">
      <c r="A38" s="27"/>
      <c r="B38" s="9" t="s">
        <v>489</v>
      </c>
      <c r="C38" s="9" t="s">
        <v>157</v>
      </c>
      <c r="D38" s="14" t="s">
        <v>21</v>
      </c>
      <c r="E38" s="36">
        <v>3001.75</v>
      </c>
      <c r="F38" s="11">
        <v>4</v>
      </c>
      <c r="G38" s="26"/>
      <c r="H38" s="36">
        <v>3001.75</v>
      </c>
      <c r="I38" s="11">
        <v>4</v>
      </c>
      <c r="J38" s="26"/>
      <c r="K38" s="39">
        <v>0</v>
      </c>
      <c r="L38" s="21">
        <v>0</v>
      </c>
      <c r="M38" s="26" t="s">
        <v>489</v>
      </c>
    </row>
    <row r="39" spans="1:13" x14ac:dyDescent="0.2">
      <c r="A39" s="27"/>
      <c r="B39" s="9" t="s">
        <v>489</v>
      </c>
      <c r="C39" s="9" t="s">
        <v>157</v>
      </c>
      <c r="D39" s="14" t="s">
        <v>259</v>
      </c>
      <c r="E39" s="36">
        <v>1146.75</v>
      </c>
      <c r="F39" s="11">
        <v>4</v>
      </c>
      <c r="G39" s="26"/>
      <c r="H39" s="36">
        <v>1138.25</v>
      </c>
      <c r="I39" s="11">
        <v>4</v>
      </c>
      <c r="J39" s="26"/>
      <c r="K39" s="39">
        <v>-8.5</v>
      </c>
      <c r="L39" s="21">
        <v>-7.4122520165685636E-3</v>
      </c>
      <c r="M39" s="26" t="s">
        <v>489</v>
      </c>
    </row>
    <row r="41" spans="1:13" s="26" customFormat="1" x14ac:dyDescent="0.2">
      <c r="A41" s="27"/>
      <c r="B41" s="9"/>
      <c r="C41" s="9"/>
      <c r="D41" s="15" t="s">
        <v>491</v>
      </c>
      <c r="E41" s="22">
        <v>2019</v>
      </c>
      <c r="H41" s="22">
        <v>2007</v>
      </c>
      <c r="I41" s="11"/>
      <c r="K41" s="44">
        <v>-12</v>
      </c>
      <c r="L41" s="45">
        <v>-5.9435364041604752E-3</v>
      </c>
    </row>
    <row r="43" spans="1:13" x14ac:dyDescent="0.2">
      <c r="A43" s="31"/>
      <c r="B43" s="31"/>
      <c r="C43" s="31"/>
      <c r="D43" s="32"/>
      <c r="E43" s="33"/>
      <c r="F43" s="33"/>
      <c r="G43" s="33"/>
      <c r="H43" s="33"/>
      <c r="I43" s="33"/>
      <c r="J43" s="33"/>
      <c r="K43" s="33"/>
      <c r="L43" s="33"/>
    </row>
    <row r="44" spans="1:13" x14ac:dyDescent="0.2">
      <c r="B44" s="24" t="s">
        <v>152</v>
      </c>
      <c r="C44" s="24" t="s">
        <v>158</v>
      </c>
      <c r="D44" s="9" t="s">
        <v>295</v>
      </c>
      <c r="E44" s="36">
        <v>2750</v>
      </c>
      <c r="F44" s="11">
        <v>3</v>
      </c>
      <c r="H44" s="36">
        <v>2868.3333333333335</v>
      </c>
      <c r="I44" s="11">
        <v>3</v>
      </c>
      <c r="K44" s="40">
        <v>118.33333333333348</v>
      </c>
      <c r="L44" s="19">
        <v>4.3030303030303085E-2</v>
      </c>
    </row>
    <row r="45" spans="1:13" x14ac:dyDescent="0.2">
      <c r="B45" s="24" t="s">
        <v>152</v>
      </c>
      <c r="C45" s="24" t="s">
        <v>158</v>
      </c>
      <c r="D45" s="9" t="s">
        <v>296</v>
      </c>
      <c r="E45" s="36">
        <v>3618.3333333333335</v>
      </c>
      <c r="F45" s="11">
        <v>3</v>
      </c>
      <c r="H45" s="36">
        <v>3525</v>
      </c>
      <c r="I45" s="11">
        <v>3</v>
      </c>
      <c r="K45" s="40">
        <v>-93.333333333333485</v>
      </c>
      <c r="L45" s="19">
        <v>-2.5794564716720446E-2</v>
      </c>
    </row>
    <row r="46" spans="1:13" x14ac:dyDescent="0.2">
      <c r="B46" s="24" t="s">
        <v>152</v>
      </c>
      <c r="C46" s="24" t="s">
        <v>158</v>
      </c>
      <c r="D46" s="9" t="s">
        <v>297</v>
      </c>
      <c r="E46" s="36">
        <v>623.33333333333337</v>
      </c>
      <c r="F46" s="11">
        <v>3</v>
      </c>
      <c r="H46" s="36">
        <v>623.33333333333337</v>
      </c>
      <c r="I46" s="11">
        <v>3</v>
      </c>
      <c r="K46" s="40">
        <v>0</v>
      </c>
      <c r="L46" s="19">
        <v>0</v>
      </c>
    </row>
    <row r="47" spans="1:13" x14ac:dyDescent="0.2">
      <c r="B47" s="24" t="s">
        <v>152</v>
      </c>
      <c r="C47" s="24" t="s">
        <v>158</v>
      </c>
      <c r="D47" s="9" t="s">
        <v>298</v>
      </c>
      <c r="E47" s="36">
        <v>14268.333333333334</v>
      </c>
      <c r="F47" s="11">
        <v>3</v>
      </c>
      <c r="H47" s="36">
        <v>14043.333333333334</v>
      </c>
      <c r="I47" s="11">
        <v>3</v>
      </c>
      <c r="K47" s="40">
        <v>-225</v>
      </c>
      <c r="L47" s="19">
        <v>-1.5769185842775375E-2</v>
      </c>
    </row>
    <row r="48" spans="1:13" x14ac:dyDescent="0.2">
      <c r="B48" s="24" t="s">
        <v>152</v>
      </c>
      <c r="C48" s="24" t="s">
        <v>158</v>
      </c>
      <c r="D48" s="9" t="s">
        <v>299</v>
      </c>
      <c r="E48" s="36">
        <v>2590</v>
      </c>
      <c r="F48" s="11">
        <v>3</v>
      </c>
      <c r="H48" s="36">
        <v>3540</v>
      </c>
      <c r="I48" s="11">
        <v>3</v>
      </c>
      <c r="K48" s="40">
        <v>950</v>
      </c>
      <c r="L48" s="19">
        <v>0.36679536679536678</v>
      </c>
    </row>
    <row r="49" spans="2:12" x14ac:dyDescent="0.2">
      <c r="B49" s="24" t="s">
        <v>152</v>
      </c>
      <c r="C49" s="24" t="s">
        <v>158</v>
      </c>
      <c r="D49" s="9" t="s">
        <v>300</v>
      </c>
      <c r="E49" s="36">
        <v>11990</v>
      </c>
      <c r="F49" s="11">
        <v>3</v>
      </c>
      <c r="H49" s="36">
        <v>11990</v>
      </c>
      <c r="I49" s="11">
        <v>3</v>
      </c>
      <c r="K49" s="40">
        <v>0</v>
      </c>
      <c r="L49" s="19">
        <v>0</v>
      </c>
    </row>
    <row r="50" spans="2:12" x14ac:dyDescent="0.2">
      <c r="B50" s="24" t="s">
        <v>152</v>
      </c>
      <c r="C50" s="24" t="s">
        <v>158</v>
      </c>
      <c r="D50" s="9" t="s">
        <v>301</v>
      </c>
      <c r="E50" s="36">
        <v>17395</v>
      </c>
      <c r="F50" s="11">
        <v>3</v>
      </c>
      <c r="H50" s="36">
        <v>17738.333333333332</v>
      </c>
      <c r="I50" s="11">
        <v>3</v>
      </c>
      <c r="K50" s="40">
        <v>343.33333333333212</v>
      </c>
      <c r="L50" s="19">
        <v>1.973747245377017E-2</v>
      </c>
    </row>
    <row r="51" spans="2:12" x14ac:dyDescent="0.2">
      <c r="B51" s="24" t="s">
        <v>152</v>
      </c>
      <c r="C51" s="24" t="s">
        <v>158</v>
      </c>
      <c r="D51" s="9" t="s">
        <v>302</v>
      </c>
      <c r="E51" s="36">
        <v>30216.666666666668</v>
      </c>
      <c r="F51" s="11">
        <v>3</v>
      </c>
      <c r="H51" s="36">
        <v>30848.333333333332</v>
      </c>
      <c r="I51" s="11">
        <v>3</v>
      </c>
      <c r="K51" s="40">
        <v>631.66666666666424</v>
      </c>
      <c r="L51" s="19">
        <v>2.0904578047435108E-2</v>
      </c>
    </row>
    <row r="52" spans="2:12" x14ac:dyDescent="0.2">
      <c r="B52" s="24" t="s">
        <v>152</v>
      </c>
      <c r="C52" s="24" t="s">
        <v>158</v>
      </c>
      <c r="D52" s="9" t="s">
        <v>303</v>
      </c>
      <c r="E52" s="36">
        <v>8496.6666666666661</v>
      </c>
      <c r="F52" s="11">
        <v>3</v>
      </c>
      <c r="H52" s="36">
        <v>8530</v>
      </c>
      <c r="I52" s="11">
        <v>3</v>
      </c>
      <c r="K52" s="40">
        <v>33.33333333333394</v>
      </c>
      <c r="L52" s="19">
        <v>3.9231071008239242E-3</v>
      </c>
    </row>
    <row r="53" spans="2:12" x14ac:dyDescent="0.2">
      <c r="B53" s="24" t="s">
        <v>152</v>
      </c>
      <c r="C53" s="24" t="s">
        <v>158</v>
      </c>
      <c r="D53" s="9" t="s">
        <v>304</v>
      </c>
      <c r="E53" s="36">
        <v>2328.3333333333335</v>
      </c>
      <c r="F53" s="11">
        <v>3</v>
      </c>
      <c r="H53" s="36">
        <v>2328.3333333333335</v>
      </c>
      <c r="I53" s="11">
        <v>3</v>
      </c>
      <c r="K53" s="40">
        <v>0</v>
      </c>
      <c r="L53" s="19">
        <v>0</v>
      </c>
    </row>
    <row r="54" spans="2:12" x14ac:dyDescent="0.2">
      <c r="B54" s="24" t="s">
        <v>152</v>
      </c>
      <c r="C54" s="24" t="s">
        <v>158</v>
      </c>
      <c r="D54" s="9" t="s">
        <v>305</v>
      </c>
      <c r="E54" s="36">
        <v>976.66666666666663</v>
      </c>
      <c r="F54" s="11">
        <v>3</v>
      </c>
      <c r="H54" s="36">
        <v>976.66666666666663</v>
      </c>
      <c r="I54" s="11">
        <v>3</v>
      </c>
      <c r="K54" s="40">
        <v>0</v>
      </c>
      <c r="L54" s="19">
        <v>0</v>
      </c>
    </row>
    <row r="55" spans="2:12" x14ac:dyDescent="0.2">
      <c r="B55" s="24" t="s">
        <v>152</v>
      </c>
      <c r="C55" s="24" t="s">
        <v>158</v>
      </c>
      <c r="D55" s="9" t="s">
        <v>306</v>
      </c>
      <c r="E55" s="36">
        <v>5198.333333333333</v>
      </c>
      <c r="F55" s="11">
        <v>3</v>
      </c>
      <c r="H55" s="36">
        <v>5218.333333333333</v>
      </c>
      <c r="I55" s="11">
        <v>3</v>
      </c>
      <c r="K55" s="40">
        <v>20</v>
      </c>
      <c r="L55" s="19">
        <v>3.8473869830073742E-3</v>
      </c>
    </row>
    <row r="56" spans="2:12" x14ac:dyDescent="0.2">
      <c r="B56" s="24" t="s">
        <v>152</v>
      </c>
      <c r="C56" s="24" t="s">
        <v>158</v>
      </c>
      <c r="D56" s="9" t="s">
        <v>307</v>
      </c>
      <c r="E56" s="36">
        <v>34243.333333333336</v>
      </c>
      <c r="F56" s="11">
        <v>3</v>
      </c>
      <c r="H56" s="36">
        <v>34690</v>
      </c>
      <c r="I56" s="11">
        <v>3</v>
      </c>
      <c r="K56" s="40">
        <v>446.66666666666424</v>
      </c>
      <c r="L56" s="19">
        <v>1.3043901489340919E-2</v>
      </c>
    </row>
    <row r="57" spans="2:12" x14ac:dyDescent="0.2">
      <c r="B57" s="24" t="s">
        <v>152</v>
      </c>
      <c r="C57" s="24" t="s">
        <v>158</v>
      </c>
      <c r="D57" s="9" t="s">
        <v>308</v>
      </c>
      <c r="E57" s="36">
        <v>2190</v>
      </c>
      <c r="F57" s="11">
        <v>3</v>
      </c>
      <c r="H57" s="36">
        <v>2546.6666666666665</v>
      </c>
      <c r="I57" s="11">
        <v>3</v>
      </c>
      <c r="K57" s="40">
        <v>356.66666666666652</v>
      </c>
      <c r="L57" s="19">
        <v>0.16286149162861485</v>
      </c>
    </row>
    <row r="58" spans="2:12" x14ac:dyDescent="0.2">
      <c r="B58" s="24" t="s">
        <v>152</v>
      </c>
      <c r="C58" s="24" t="s">
        <v>158</v>
      </c>
      <c r="D58" s="9" t="s">
        <v>309</v>
      </c>
      <c r="E58" s="36">
        <v>2570</v>
      </c>
      <c r="F58" s="11">
        <v>3</v>
      </c>
      <c r="H58" s="36">
        <v>2570</v>
      </c>
      <c r="I58" s="11">
        <v>3</v>
      </c>
      <c r="K58" s="40">
        <v>0</v>
      </c>
      <c r="L58" s="19">
        <v>0</v>
      </c>
    </row>
    <row r="59" spans="2:12" x14ac:dyDescent="0.2">
      <c r="B59" s="24" t="s">
        <v>152</v>
      </c>
      <c r="C59" s="24" t="s">
        <v>158</v>
      </c>
      <c r="D59" s="9" t="s">
        <v>310</v>
      </c>
      <c r="E59" s="36">
        <v>1150</v>
      </c>
      <c r="F59" s="11">
        <v>3</v>
      </c>
      <c r="H59" s="36">
        <v>1433.3333333333333</v>
      </c>
      <c r="I59" s="11">
        <v>3</v>
      </c>
      <c r="K59" s="40">
        <v>283.33333333333326</v>
      </c>
      <c r="L59" s="19">
        <v>0.24637681159420283</v>
      </c>
    </row>
    <row r="60" spans="2:12" x14ac:dyDescent="0.2">
      <c r="B60" s="24" t="s">
        <v>152</v>
      </c>
      <c r="C60" s="24" t="s">
        <v>158</v>
      </c>
      <c r="D60" s="9" t="s">
        <v>311</v>
      </c>
      <c r="E60" s="36">
        <v>13783.333333333334</v>
      </c>
      <c r="F60" s="11">
        <v>3</v>
      </c>
      <c r="H60" s="36">
        <v>13950</v>
      </c>
      <c r="I60" s="11">
        <v>3</v>
      </c>
      <c r="K60" s="40">
        <v>166.66666666666606</v>
      </c>
      <c r="L60" s="19">
        <v>1.2091898428053159E-2</v>
      </c>
    </row>
    <row r="61" spans="2:12" x14ac:dyDescent="0.2">
      <c r="B61" s="24" t="s">
        <v>152</v>
      </c>
      <c r="C61" s="24" t="s">
        <v>158</v>
      </c>
      <c r="D61" s="9" t="s">
        <v>312</v>
      </c>
      <c r="E61" s="36">
        <v>20915</v>
      </c>
      <c r="F61" s="11">
        <v>3</v>
      </c>
      <c r="H61" s="36">
        <v>21380</v>
      </c>
      <c r="I61" s="11">
        <v>3</v>
      </c>
      <c r="K61" s="40">
        <v>465</v>
      </c>
      <c r="L61" s="19">
        <v>2.2232847238823811E-2</v>
      </c>
    </row>
    <row r="62" spans="2:12" x14ac:dyDescent="0.2">
      <c r="B62" s="24" t="s">
        <v>152</v>
      </c>
      <c r="C62" s="24" t="s">
        <v>158</v>
      </c>
      <c r="D62" s="9" t="s">
        <v>313</v>
      </c>
      <c r="E62" s="36">
        <v>16608.333333333332</v>
      </c>
      <c r="F62" s="11">
        <v>3</v>
      </c>
      <c r="H62" s="36">
        <v>17263.333333333332</v>
      </c>
      <c r="I62" s="11">
        <v>3</v>
      </c>
      <c r="K62" s="40">
        <v>655</v>
      </c>
      <c r="L62" s="19">
        <v>3.9438033115905671E-2</v>
      </c>
    </row>
    <row r="63" spans="2:12" x14ac:dyDescent="0.2">
      <c r="B63" s="24" t="s">
        <v>152</v>
      </c>
      <c r="C63" s="24" t="s">
        <v>158</v>
      </c>
      <c r="D63" s="9" t="s">
        <v>314</v>
      </c>
      <c r="E63" s="36">
        <v>5250</v>
      </c>
      <c r="F63" s="11">
        <v>3</v>
      </c>
      <c r="H63" s="36">
        <v>5553.333333333333</v>
      </c>
      <c r="I63" s="11">
        <v>3</v>
      </c>
      <c r="K63" s="40">
        <v>303.33333333333303</v>
      </c>
      <c r="L63" s="19">
        <v>5.777777777777772E-2</v>
      </c>
    </row>
    <row r="64" spans="2:12" x14ac:dyDescent="0.2">
      <c r="B64" s="24" t="s">
        <v>152</v>
      </c>
      <c r="C64" s="24" t="s">
        <v>158</v>
      </c>
      <c r="D64" s="9" t="s">
        <v>315</v>
      </c>
      <c r="E64" s="36">
        <v>8486.6666666666661</v>
      </c>
      <c r="F64" s="11">
        <v>3</v>
      </c>
      <c r="H64" s="36">
        <v>8790</v>
      </c>
      <c r="I64" s="11">
        <v>3</v>
      </c>
      <c r="K64" s="40">
        <v>303.33333333333394</v>
      </c>
      <c r="L64" s="19">
        <v>3.5742340926944303E-2</v>
      </c>
    </row>
    <row r="65" spans="2:12" x14ac:dyDescent="0.2">
      <c r="B65" s="24" t="s">
        <v>152</v>
      </c>
      <c r="C65" s="24" t="s">
        <v>158</v>
      </c>
      <c r="D65" s="9" t="s">
        <v>316</v>
      </c>
      <c r="E65" s="36">
        <v>740</v>
      </c>
      <c r="F65" s="11">
        <v>3</v>
      </c>
      <c r="H65" s="36">
        <v>716.66666666666663</v>
      </c>
      <c r="I65" s="11">
        <v>3</v>
      </c>
      <c r="K65" s="40">
        <v>-23.333333333333371</v>
      </c>
      <c r="L65" s="19">
        <v>-3.1531531531531584E-2</v>
      </c>
    </row>
    <row r="66" spans="2:12" x14ac:dyDescent="0.2">
      <c r="B66" s="24" t="s">
        <v>152</v>
      </c>
      <c r="C66" s="24" t="s">
        <v>158</v>
      </c>
      <c r="D66" s="9" t="s">
        <v>317</v>
      </c>
      <c r="E66" s="36">
        <v>1381.6666666666667</v>
      </c>
      <c r="F66" s="11">
        <v>3</v>
      </c>
      <c r="H66" s="36">
        <v>1381.6666666666667</v>
      </c>
      <c r="I66" s="11">
        <v>3</v>
      </c>
      <c r="K66" s="40">
        <v>0</v>
      </c>
      <c r="L66" s="19">
        <v>0</v>
      </c>
    </row>
    <row r="67" spans="2:12" x14ac:dyDescent="0.2">
      <c r="B67" s="24" t="s">
        <v>152</v>
      </c>
      <c r="C67" s="24" t="s">
        <v>158</v>
      </c>
      <c r="D67" s="9" t="s">
        <v>318</v>
      </c>
      <c r="E67" s="36">
        <v>7990</v>
      </c>
      <c r="F67" s="11">
        <v>3</v>
      </c>
      <c r="H67" s="36">
        <v>9283.3333333333339</v>
      </c>
      <c r="I67" s="11">
        <v>3</v>
      </c>
      <c r="K67" s="40">
        <v>1293.3333333333339</v>
      </c>
      <c r="L67" s="19">
        <v>0.16186900292031714</v>
      </c>
    </row>
    <row r="68" spans="2:12" x14ac:dyDescent="0.2">
      <c r="B68" s="24" t="s">
        <v>152</v>
      </c>
      <c r="C68" s="24" t="s">
        <v>158</v>
      </c>
      <c r="D68" s="9" t="s">
        <v>319</v>
      </c>
      <c r="E68" s="36">
        <v>3603.3333333333335</v>
      </c>
      <c r="F68" s="11">
        <v>3</v>
      </c>
      <c r="H68" s="36">
        <v>3613.3333333333335</v>
      </c>
      <c r="I68" s="11">
        <v>3</v>
      </c>
      <c r="K68" s="40">
        <v>10</v>
      </c>
      <c r="L68" s="19">
        <v>2.7752081406105457E-3</v>
      </c>
    </row>
    <row r="69" spans="2:12" x14ac:dyDescent="0.2">
      <c r="B69" s="24" t="s">
        <v>152</v>
      </c>
      <c r="C69" s="24" t="s">
        <v>158</v>
      </c>
      <c r="D69" s="9" t="s">
        <v>320</v>
      </c>
      <c r="E69" s="36">
        <v>70683.333333333328</v>
      </c>
      <c r="F69" s="11">
        <v>3</v>
      </c>
      <c r="H69" s="36">
        <v>70806.666666666672</v>
      </c>
      <c r="I69" s="11">
        <v>3</v>
      </c>
      <c r="K69" s="40">
        <v>123.33333333334303</v>
      </c>
      <c r="L69" s="19">
        <v>1.7448714925726437E-3</v>
      </c>
    </row>
    <row r="70" spans="2:12" x14ac:dyDescent="0.2">
      <c r="B70" s="24" t="s">
        <v>152</v>
      </c>
      <c r="C70" s="24" t="s">
        <v>158</v>
      </c>
      <c r="D70" s="9" t="s">
        <v>321</v>
      </c>
      <c r="E70" s="36">
        <v>2040</v>
      </c>
      <c r="F70" s="11">
        <v>3</v>
      </c>
      <c r="H70" s="36">
        <v>2393.3333333333335</v>
      </c>
      <c r="I70" s="11">
        <v>3</v>
      </c>
      <c r="K70" s="40">
        <v>353.33333333333348</v>
      </c>
      <c r="L70" s="19">
        <v>0.17320261437908505</v>
      </c>
    </row>
    <row r="71" spans="2:12" x14ac:dyDescent="0.2">
      <c r="B71" s="24" t="s">
        <v>152</v>
      </c>
      <c r="C71" s="24" t="s">
        <v>158</v>
      </c>
      <c r="D71" s="9" t="s">
        <v>322</v>
      </c>
      <c r="E71" s="36">
        <v>11026.666666666666</v>
      </c>
      <c r="F71" s="11">
        <v>3</v>
      </c>
      <c r="H71" s="36">
        <v>10943.333333333334</v>
      </c>
      <c r="I71" s="11">
        <v>3</v>
      </c>
      <c r="K71" s="40">
        <v>-83.333333333332121</v>
      </c>
      <c r="L71" s="19">
        <v>-7.5574365175331429E-3</v>
      </c>
    </row>
    <row r="72" spans="2:12" x14ac:dyDescent="0.2">
      <c r="B72" s="24" t="s">
        <v>152</v>
      </c>
      <c r="C72" s="24" t="s">
        <v>158</v>
      </c>
      <c r="D72" s="9" t="s">
        <v>323</v>
      </c>
      <c r="E72" s="36">
        <v>5075</v>
      </c>
      <c r="F72" s="11">
        <v>3</v>
      </c>
      <c r="H72" s="36">
        <v>5410</v>
      </c>
      <c r="I72" s="11">
        <v>3</v>
      </c>
      <c r="K72" s="40">
        <v>335</v>
      </c>
      <c r="L72" s="19">
        <v>6.6009852216748766E-2</v>
      </c>
    </row>
    <row r="73" spans="2:12" x14ac:dyDescent="0.2">
      <c r="B73" s="24" t="s">
        <v>152</v>
      </c>
      <c r="C73" s="24" t="s">
        <v>158</v>
      </c>
      <c r="D73" s="9" t="s">
        <v>324</v>
      </c>
      <c r="E73" s="36">
        <v>3290</v>
      </c>
      <c r="F73" s="11">
        <v>3</v>
      </c>
      <c r="H73" s="36">
        <v>3290</v>
      </c>
      <c r="I73" s="11">
        <v>3</v>
      </c>
      <c r="K73" s="40">
        <v>0</v>
      </c>
      <c r="L73" s="19">
        <v>0</v>
      </c>
    </row>
    <row r="74" spans="2:12" x14ac:dyDescent="0.2">
      <c r="B74" s="24" t="s">
        <v>152</v>
      </c>
      <c r="C74" s="24" t="s">
        <v>158</v>
      </c>
      <c r="D74" s="9" t="s">
        <v>325</v>
      </c>
      <c r="E74" s="36">
        <v>6448.333333333333</v>
      </c>
      <c r="F74" s="11">
        <v>3</v>
      </c>
      <c r="H74" s="36">
        <v>6656.666666666667</v>
      </c>
      <c r="I74" s="11">
        <v>3</v>
      </c>
      <c r="K74" s="40">
        <v>208.33333333333394</v>
      </c>
      <c r="L74" s="19">
        <v>3.2308089945722505E-2</v>
      </c>
    </row>
    <row r="75" spans="2:12" x14ac:dyDescent="0.2">
      <c r="B75" s="24" t="s">
        <v>152</v>
      </c>
      <c r="C75" s="24" t="s">
        <v>158</v>
      </c>
      <c r="D75" s="9" t="s">
        <v>326</v>
      </c>
      <c r="E75" s="36">
        <v>9190</v>
      </c>
      <c r="F75" s="11">
        <v>3</v>
      </c>
      <c r="H75" s="36">
        <v>9356.6666666666661</v>
      </c>
      <c r="I75" s="11">
        <v>3</v>
      </c>
      <c r="K75" s="40">
        <v>166.66666666666606</v>
      </c>
      <c r="L75" s="19">
        <v>1.81356546971345E-2</v>
      </c>
    </row>
    <row r="76" spans="2:12" x14ac:dyDescent="0.2">
      <c r="B76" s="24" t="s">
        <v>152</v>
      </c>
      <c r="C76" s="24" t="s">
        <v>158</v>
      </c>
      <c r="D76" s="9" t="s">
        <v>327</v>
      </c>
      <c r="E76" s="36">
        <v>4340</v>
      </c>
      <c r="F76" s="11">
        <v>3</v>
      </c>
      <c r="H76" s="36">
        <v>4283.333333333333</v>
      </c>
      <c r="I76" s="11">
        <v>3</v>
      </c>
      <c r="K76" s="40">
        <v>-56.66666666666697</v>
      </c>
      <c r="L76" s="19">
        <v>-1.3056835637480869E-2</v>
      </c>
    </row>
    <row r="77" spans="2:12" x14ac:dyDescent="0.2">
      <c r="B77" s="24" t="s">
        <v>152</v>
      </c>
      <c r="C77" s="24" t="s">
        <v>158</v>
      </c>
      <c r="D77" s="9" t="s">
        <v>328</v>
      </c>
      <c r="E77" s="36">
        <v>1276.6666666666667</v>
      </c>
      <c r="F77" s="11">
        <v>3</v>
      </c>
      <c r="H77" s="36">
        <v>1310</v>
      </c>
      <c r="I77" s="11">
        <v>3</v>
      </c>
      <c r="K77" s="40">
        <v>33.333333333333258</v>
      </c>
      <c r="L77" s="19">
        <v>2.6109660574412472E-2</v>
      </c>
    </row>
    <row r="78" spans="2:12" x14ac:dyDescent="0.2">
      <c r="B78" s="24" t="s">
        <v>152</v>
      </c>
      <c r="C78" s="24" t="s">
        <v>158</v>
      </c>
      <c r="D78" s="9" t="s">
        <v>329</v>
      </c>
      <c r="E78" s="36">
        <v>20156.666666666668</v>
      </c>
      <c r="F78" s="11">
        <v>3</v>
      </c>
      <c r="H78" s="36">
        <v>20836.666666666668</v>
      </c>
      <c r="I78" s="11">
        <v>3</v>
      </c>
      <c r="K78" s="40">
        <v>680</v>
      </c>
      <c r="L78" s="19">
        <v>3.3735736728956509E-2</v>
      </c>
    </row>
    <row r="79" spans="2:12" x14ac:dyDescent="0.2">
      <c r="B79" s="24" t="s">
        <v>152</v>
      </c>
      <c r="C79" s="24" t="s">
        <v>158</v>
      </c>
      <c r="D79" s="9" t="s">
        <v>330</v>
      </c>
      <c r="E79" s="36">
        <v>13176.666666666666</v>
      </c>
      <c r="F79" s="11">
        <v>3</v>
      </c>
      <c r="H79" s="36">
        <v>13366.666666666666</v>
      </c>
      <c r="I79" s="11">
        <v>3</v>
      </c>
      <c r="K79" s="40">
        <v>190</v>
      </c>
      <c r="L79" s="19">
        <v>1.4419428282317228E-2</v>
      </c>
    </row>
    <row r="80" spans="2:12" x14ac:dyDescent="0.2">
      <c r="B80" s="24" t="s">
        <v>152</v>
      </c>
      <c r="C80" s="24" t="s">
        <v>158</v>
      </c>
      <c r="D80" s="9" t="s">
        <v>331</v>
      </c>
      <c r="E80" s="36">
        <v>30376.666666666668</v>
      </c>
      <c r="F80" s="11">
        <v>3</v>
      </c>
      <c r="H80" s="36">
        <v>31736.666666666668</v>
      </c>
      <c r="I80" s="11">
        <v>3</v>
      </c>
      <c r="K80" s="40">
        <v>1360</v>
      </c>
      <c r="L80" s="19">
        <v>4.4771205969494125E-2</v>
      </c>
    </row>
    <row r="81" spans="2:12" x14ac:dyDescent="0.2">
      <c r="B81" s="24" t="s">
        <v>152</v>
      </c>
      <c r="C81" s="24" t="s">
        <v>158</v>
      </c>
      <c r="D81" s="9" t="s">
        <v>332</v>
      </c>
      <c r="E81" s="36">
        <v>10543.333333333334</v>
      </c>
      <c r="F81" s="11">
        <v>3</v>
      </c>
      <c r="H81" s="36">
        <v>10906.666666666666</v>
      </c>
      <c r="I81" s="11">
        <v>3</v>
      </c>
      <c r="K81" s="40">
        <v>363.33333333333212</v>
      </c>
      <c r="L81" s="19">
        <v>3.4460954789756443E-2</v>
      </c>
    </row>
    <row r="82" spans="2:12" x14ac:dyDescent="0.2">
      <c r="B82" s="24" t="s">
        <v>152</v>
      </c>
      <c r="C82" s="24" t="s">
        <v>158</v>
      </c>
      <c r="D82" s="9" t="s">
        <v>333</v>
      </c>
      <c r="E82" s="36">
        <v>9270</v>
      </c>
      <c r="F82" s="11">
        <v>3</v>
      </c>
      <c r="H82" s="36">
        <v>9436.6666666666661</v>
      </c>
      <c r="I82" s="11">
        <v>3</v>
      </c>
      <c r="K82" s="40">
        <v>166.66666666666606</v>
      </c>
      <c r="L82" s="19">
        <v>1.7979144192736361E-2</v>
      </c>
    </row>
    <row r="83" spans="2:12" x14ac:dyDescent="0.2">
      <c r="B83" s="24" t="s">
        <v>152</v>
      </c>
      <c r="C83" s="24" t="s">
        <v>158</v>
      </c>
      <c r="D83" s="9" t="s">
        <v>334</v>
      </c>
      <c r="E83" s="36">
        <v>8963.3333333333339</v>
      </c>
      <c r="F83" s="11">
        <v>3</v>
      </c>
      <c r="H83" s="36">
        <v>8963.3333333333339</v>
      </c>
      <c r="I83" s="11">
        <v>3</v>
      </c>
      <c r="K83" s="40">
        <v>0</v>
      </c>
      <c r="L83" s="19">
        <v>0</v>
      </c>
    </row>
    <row r="84" spans="2:12" x14ac:dyDescent="0.2">
      <c r="B84" s="24" t="s">
        <v>152</v>
      </c>
      <c r="C84" s="24" t="s">
        <v>158</v>
      </c>
      <c r="D84" s="9" t="s">
        <v>335</v>
      </c>
      <c r="E84" s="36">
        <v>12396.666666666666</v>
      </c>
      <c r="F84" s="11">
        <v>3</v>
      </c>
      <c r="H84" s="36">
        <v>12330</v>
      </c>
      <c r="I84" s="11">
        <v>3</v>
      </c>
      <c r="K84" s="40">
        <v>-66.66666666666606</v>
      </c>
      <c r="L84" s="19">
        <v>-5.3777897284215705E-3</v>
      </c>
    </row>
    <row r="85" spans="2:12" x14ac:dyDescent="0.2">
      <c r="B85" s="24" t="s">
        <v>152</v>
      </c>
      <c r="C85" s="24" t="s">
        <v>158</v>
      </c>
      <c r="D85" s="9" t="s">
        <v>336</v>
      </c>
      <c r="E85" s="36">
        <v>12783.333333333334</v>
      </c>
      <c r="F85" s="11">
        <v>3</v>
      </c>
      <c r="H85" s="36">
        <v>13206.666666666666</v>
      </c>
      <c r="I85" s="11">
        <v>3</v>
      </c>
      <c r="K85" s="40">
        <v>423.33333333333212</v>
      </c>
      <c r="L85" s="19">
        <v>3.3116036505866919E-2</v>
      </c>
    </row>
    <row r="86" spans="2:12" x14ac:dyDescent="0.2">
      <c r="B86" s="24" t="s">
        <v>152</v>
      </c>
      <c r="C86" s="24" t="s">
        <v>158</v>
      </c>
      <c r="D86" s="9" t="s">
        <v>337</v>
      </c>
      <c r="E86" s="36">
        <v>12630</v>
      </c>
      <c r="F86" s="11">
        <v>3</v>
      </c>
      <c r="H86" s="36">
        <v>13020</v>
      </c>
      <c r="I86" s="11">
        <v>3</v>
      </c>
      <c r="K86" s="40">
        <v>390</v>
      </c>
      <c r="L86" s="19">
        <v>3.0878859857482184E-2</v>
      </c>
    </row>
    <row r="87" spans="2:12" x14ac:dyDescent="0.2">
      <c r="B87" s="24" t="s">
        <v>152</v>
      </c>
      <c r="C87" s="24" t="s">
        <v>158</v>
      </c>
      <c r="D87" s="9" t="s">
        <v>338</v>
      </c>
      <c r="E87" s="36">
        <v>3763.3333333333335</v>
      </c>
      <c r="F87" s="11">
        <v>3</v>
      </c>
      <c r="H87" s="36">
        <v>3776.6666666666665</v>
      </c>
      <c r="I87" s="11">
        <v>3</v>
      </c>
      <c r="K87" s="40">
        <v>13.33333333333303</v>
      </c>
      <c r="L87" s="19">
        <v>3.5429583702390691E-3</v>
      </c>
    </row>
    <row r="88" spans="2:12" x14ac:dyDescent="0.2">
      <c r="B88" s="24" t="s">
        <v>152</v>
      </c>
      <c r="C88" s="24" t="s">
        <v>158</v>
      </c>
      <c r="D88" s="9" t="s">
        <v>339</v>
      </c>
      <c r="E88" s="36">
        <v>16056.666666666666</v>
      </c>
      <c r="F88" s="11">
        <v>3</v>
      </c>
      <c r="H88" s="36">
        <v>16533.333333333332</v>
      </c>
      <c r="I88" s="11">
        <v>3</v>
      </c>
      <c r="K88" s="40">
        <v>476.66666666666606</v>
      </c>
      <c r="L88" s="19">
        <v>2.9686526883952631E-2</v>
      </c>
    </row>
    <row r="89" spans="2:12" x14ac:dyDescent="0.2">
      <c r="B89" s="24" t="s">
        <v>152</v>
      </c>
      <c r="C89" s="24" t="s">
        <v>158</v>
      </c>
      <c r="D89" s="9" t="s">
        <v>340</v>
      </c>
      <c r="E89" s="36">
        <v>3556.6666666666665</v>
      </c>
      <c r="F89" s="11">
        <v>3</v>
      </c>
      <c r="H89" s="36">
        <v>3556.6666666666665</v>
      </c>
      <c r="I89" s="11">
        <v>3</v>
      </c>
      <c r="K89" s="40">
        <v>0</v>
      </c>
      <c r="L89" s="19">
        <v>0</v>
      </c>
    </row>
    <row r="90" spans="2:12" x14ac:dyDescent="0.2">
      <c r="B90" s="24" t="s">
        <v>152</v>
      </c>
      <c r="C90" s="24" t="s">
        <v>158</v>
      </c>
      <c r="D90" s="9" t="s">
        <v>341</v>
      </c>
      <c r="E90" s="36">
        <v>1910</v>
      </c>
      <c r="F90" s="11">
        <v>3</v>
      </c>
      <c r="H90" s="36">
        <v>1910</v>
      </c>
      <c r="I90" s="11">
        <v>3</v>
      </c>
      <c r="K90" s="40">
        <v>0</v>
      </c>
      <c r="L90" s="19">
        <v>0</v>
      </c>
    </row>
    <row r="91" spans="2:12" x14ac:dyDescent="0.2">
      <c r="B91" s="24" t="s">
        <v>152</v>
      </c>
      <c r="C91" s="24" t="s">
        <v>158</v>
      </c>
      <c r="D91" s="9" t="s">
        <v>342</v>
      </c>
      <c r="E91" s="36">
        <v>7136.666666666667</v>
      </c>
      <c r="F91" s="11">
        <v>3</v>
      </c>
      <c r="H91" s="36">
        <v>7166.666666666667</v>
      </c>
      <c r="I91" s="11">
        <v>3</v>
      </c>
      <c r="K91" s="40">
        <v>30</v>
      </c>
      <c r="L91" s="19">
        <v>4.2036431574030827E-3</v>
      </c>
    </row>
    <row r="92" spans="2:12" x14ac:dyDescent="0.2">
      <c r="B92" s="24" t="s">
        <v>152</v>
      </c>
      <c r="C92" s="24" t="s">
        <v>158</v>
      </c>
      <c r="D92" s="9" t="s">
        <v>343</v>
      </c>
      <c r="E92" s="36">
        <v>806.66666666666663</v>
      </c>
      <c r="F92" s="11">
        <v>3</v>
      </c>
      <c r="H92" s="36">
        <v>810</v>
      </c>
      <c r="I92" s="11">
        <v>3</v>
      </c>
      <c r="K92" s="40">
        <v>3.3333333333333712</v>
      </c>
      <c r="L92" s="19">
        <v>4.1322314049587246E-3</v>
      </c>
    </row>
    <row r="93" spans="2:12" x14ac:dyDescent="0.2">
      <c r="B93" s="24" t="s">
        <v>152</v>
      </c>
      <c r="C93" s="24" t="s">
        <v>158</v>
      </c>
      <c r="D93" s="9" t="s">
        <v>344</v>
      </c>
      <c r="E93" s="36">
        <v>2635</v>
      </c>
      <c r="F93" s="11">
        <v>3</v>
      </c>
      <c r="H93" s="36">
        <v>2690</v>
      </c>
      <c r="I93" s="11">
        <v>3</v>
      </c>
      <c r="K93" s="40">
        <v>55</v>
      </c>
      <c r="L93" s="19">
        <v>2.0872865275142316E-2</v>
      </c>
    </row>
    <row r="94" spans="2:12" x14ac:dyDescent="0.2">
      <c r="B94" s="24" t="s">
        <v>152</v>
      </c>
      <c r="C94" s="24" t="s">
        <v>158</v>
      </c>
      <c r="D94" s="9" t="s">
        <v>345</v>
      </c>
      <c r="E94" s="36">
        <v>5145</v>
      </c>
      <c r="F94" s="11">
        <v>3</v>
      </c>
      <c r="H94" s="36">
        <v>5288.333333333333</v>
      </c>
      <c r="I94" s="11">
        <v>3</v>
      </c>
      <c r="K94" s="40">
        <v>143.33333333333303</v>
      </c>
      <c r="L94" s="19">
        <v>2.7858762552640044E-2</v>
      </c>
    </row>
    <row r="95" spans="2:12" x14ac:dyDescent="0.2">
      <c r="B95" s="24" t="s">
        <v>152</v>
      </c>
      <c r="C95" s="24" t="s">
        <v>158</v>
      </c>
      <c r="D95" s="9" t="s">
        <v>346</v>
      </c>
      <c r="E95" s="36">
        <v>653.33333333333337</v>
      </c>
      <c r="F95" s="11">
        <v>3</v>
      </c>
      <c r="H95" s="36">
        <v>656.66666666666663</v>
      </c>
      <c r="I95" s="11">
        <v>3</v>
      </c>
      <c r="K95" s="40">
        <v>3.3333333333332575</v>
      </c>
      <c r="L95" s="19">
        <v>5.102040816326414E-3</v>
      </c>
    </row>
    <row r="96" spans="2:12" x14ac:dyDescent="0.2">
      <c r="B96" s="24" t="s">
        <v>152</v>
      </c>
      <c r="C96" s="24" t="s">
        <v>158</v>
      </c>
      <c r="D96" s="9" t="s">
        <v>347</v>
      </c>
      <c r="E96" s="36">
        <v>27983.333333333332</v>
      </c>
      <c r="F96" s="11">
        <v>3</v>
      </c>
      <c r="H96" s="36">
        <v>25423.333333333332</v>
      </c>
      <c r="I96" s="11">
        <v>3</v>
      </c>
      <c r="K96" s="40">
        <v>-2560</v>
      </c>
      <c r="L96" s="19">
        <v>-9.1483025610482438E-2</v>
      </c>
    </row>
    <row r="97" spans="2:12" x14ac:dyDescent="0.2">
      <c r="B97" s="24" t="s">
        <v>152</v>
      </c>
      <c r="C97" s="24" t="s">
        <v>158</v>
      </c>
      <c r="D97" s="9" t="s">
        <v>348</v>
      </c>
      <c r="E97" s="36">
        <v>39708.333333333336</v>
      </c>
      <c r="F97" s="11">
        <v>3</v>
      </c>
      <c r="H97" s="36">
        <v>39708.333333333336</v>
      </c>
      <c r="I97" s="11">
        <v>3</v>
      </c>
      <c r="K97" s="40">
        <v>0</v>
      </c>
      <c r="L97" s="19">
        <v>0</v>
      </c>
    </row>
    <row r="98" spans="2:12" x14ac:dyDescent="0.2">
      <c r="B98" s="24" t="s">
        <v>152</v>
      </c>
      <c r="C98" s="24" t="s">
        <v>158</v>
      </c>
      <c r="D98" s="9" t="s">
        <v>349</v>
      </c>
      <c r="E98" s="36">
        <v>9736.6666666666661</v>
      </c>
      <c r="F98" s="11">
        <v>3</v>
      </c>
      <c r="H98" s="36">
        <v>10183.333333333334</v>
      </c>
      <c r="I98" s="11">
        <v>3</v>
      </c>
      <c r="K98" s="40">
        <v>446.66666666666788</v>
      </c>
      <c r="L98" s="19">
        <v>4.5874700445053193E-2</v>
      </c>
    </row>
    <row r="99" spans="2:12" x14ac:dyDescent="0.2">
      <c r="B99" s="24" t="s">
        <v>152</v>
      </c>
      <c r="C99" s="24" t="s">
        <v>158</v>
      </c>
      <c r="D99" s="9" t="s">
        <v>350</v>
      </c>
      <c r="E99" s="36">
        <v>18116.666666666668</v>
      </c>
      <c r="F99" s="11">
        <v>3</v>
      </c>
      <c r="H99" s="36">
        <v>18733.333333333332</v>
      </c>
      <c r="I99" s="11">
        <v>3</v>
      </c>
      <c r="K99" s="40">
        <v>616.66666666666424</v>
      </c>
      <c r="L99" s="19">
        <v>3.4038638454461687E-2</v>
      </c>
    </row>
    <row r="100" spans="2:12" x14ac:dyDescent="0.2">
      <c r="B100" s="24" t="s">
        <v>152</v>
      </c>
      <c r="C100" s="24" t="s">
        <v>158</v>
      </c>
      <c r="D100" s="9" t="s">
        <v>351</v>
      </c>
      <c r="E100" s="36">
        <v>2051.6666666666665</v>
      </c>
      <c r="F100" s="11">
        <v>3</v>
      </c>
      <c r="H100" s="36">
        <v>2051.6666666666665</v>
      </c>
      <c r="I100" s="11">
        <v>3</v>
      </c>
      <c r="K100" s="40">
        <v>0</v>
      </c>
      <c r="L100" s="19">
        <v>0</v>
      </c>
    </row>
    <row r="101" spans="2:12" x14ac:dyDescent="0.2">
      <c r="B101" s="24" t="s">
        <v>152</v>
      </c>
      <c r="C101" s="24" t="s">
        <v>158</v>
      </c>
      <c r="D101" s="9" t="s">
        <v>352</v>
      </c>
      <c r="E101" s="36">
        <v>13163.333333333334</v>
      </c>
      <c r="F101" s="11">
        <v>3</v>
      </c>
      <c r="H101" s="36">
        <v>13191.666666666666</v>
      </c>
      <c r="I101" s="11">
        <v>3</v>
      </c>
      <c r="K101" s="40">
        <v>28.333333333332121</v>
      </c>
      <c r="L101" s="19">
        <v>2.1524436566218372E-3</v>
      </c>
    </row>
    <row r="102" spans="2:12" x14ac:dyDescent="0.2">
      <c r="B102" s="24" t="s">
        <v>152</v>
      </c>
      <c r="C102" s="24" t="s">
        <v>158</v>
      </c>
      <c r="D102" s="9" t="s">
        <v>353</v>
      </c>
      <c r="E102" s="36">
        <v>18150</v>
      </c>
      <c r="F102" s="11">
        <v>3</v>
      </c>
      <c r="H102" s="36">
        <v>18806.666666666668</v>
      </c>
      <c r="I102" s="11">
        <v>3</v>
      </c>
      <c r="K102" s="40">
        <v>656.66666666666788</v>
      </c>
      <c r="L102" s="19">
        <v>3.6179981634527153E-2</v>
      </c>
    </row>
    <row r="103" spans="2:12" x14ac:dyDescent="0.2">
      <c r="B103" s="24" t="s">
        <v>152</v>
      </c>
      <c r="C103" s="24" t="s">
        <v>158</v>
      </c>
      <c r="D103" s="9" t="s">
        <v>354</v>
      </c>
      <c r="E103" s="36">
        <v>465</v>
      </c>
      <c r="F103" s="11">
        <v>3</v>
      </c>
      <c r="H103" s="36">
        <v>465</v>
      </c>
      <c r="I103" s="11">
        <v>3</v>
      </c>
      <c r="K103" s="40">
        <v>0</v>
      </c>
      <c r="L103" s="19">
        <v>0</v>
      </c>
    </row>
    <row r="104" spans="2:12" x14ac:dyDescent="0.2">
      <c r="B104" s="24" t="s">
        <v>152</v>
      </c>
      <c r="C104" s="24" t="s">
        <v>158</v>
      </c>
      <c r="D104" s="9" t="s">
        <v>355</v>
      </c>
      <c r="E104" s="36">
        <v>7483.333333333333</v>
      </c>
      <c r="F104" s="11">
        <v>3</v>
      </c>
      <c r="H104" s="36">
        <v>7703.333333333333</v>
      </c>
      <c r="I104" s="11">
        <v>3</v>
      </c>
      <c r="K104" s="40">
        <v>220</v>
      </c>
      <c r="L104" s="19">
        <v>2.9398663697104678E-2</v>
      </c>
    </row>
    <row r="105" spans="2:12" x14ac:dyDescent="0.2">
      <c r="B105" s="24" t="s">
        <v>152</v>
      </c>
      <c r="C105" s="24" t="s">
        <v>158</v>
      </c>
      <c r="D105" s="9" t="s">
        <v>356</v>
      </c>
      <c r="E105" s="36">
        <v>378.33333333333331</v>
      </c>
      <c r="F105" s="11">
        <v>3</v>
      </c>
      <c r="H105" s="36">
        <v>378.33333333333331</v>
      </c>
      <c r="I105" s="11">
        <v>3</v>
      </c>
      <c r="K105" s="40">
        <v>0</v>
      </c>
      <c r="L105" s="19">
        <v>0</v>
      </c>
    </row>
    <row r="106" spans="2:12" x14ac:dyDescent="0.2">
      <c r="B106" s="24" t="s">
        <v>152</v>
      </c>
      <c r="C106" s="24" t="s">
        <v>158</v>
      </c>
      <c r="D106" s="9" t="s">
        <v>357</v>
      </c>
      <c r="E106" s="36">
        <v>4150</v>
      </c>
      <c r="F106" s="11">
        <v>3</v>
      </c>
      <c r="H106" s="36">
        <v>4150</v>
      </c>
      <c r="I106" s="11">
        <v>3</v>
      </c>
      <c r="K106" s="40">
        <v>0</v>
      </c>
      <c r="L106" s="19">
        <v>0</v>
      </c>
    </row>
    <row r="107" spans="2:12" x14ac:dyDescent="0.2">
      <c r="B107" s="24" t="s">
        <v>152</v>
      </c>
      <c r="C107" s="24" t="s">
        <v>158</v>
      </c>
      <c r="D107" s="9" t="s">
        <v>358</v>
      </c>
      <c r="E107" s="36">
        <v>4940</v>
      </c>
      <c r="F107" s="11">
        <v>3</v>
      </c>
      <c r="H107" s="36">
        <v>5206.666666666667</v>
      </c>
      <c r="I107" s="11">
        <v>3</v>
      </c>
      <c r="K107" s="40">
        <v>266.66666666666697</v>
      </c>
      <c r="L107" s="19">
        <v>5.3981106612685618E-2</v>
      </c>
    </row>
    <row r="108" spans="2:12" x14ac:dyDescent="0.2">
      <c r="B108" s="24" t="s">
        <v>152</v>
      </c>
      <c r="C108" s="24" t="s">
        <v>158</v>
      </c>
      <c r="D108" s="9" t="s">
        <v>359</v>
      </c>
      <c r="E108" s="36">
        <v>9158.3333333333339</v>
      </c>
      <c r="F108" s="11">
        <v>3</v>
      </c>
      <c r="H108" s="36">
        <v>9413.3333333333339</v>
      </c>
      <c r="I108" s="11">
        <v>3</v>
      </c>
      <c r="K108" s="40">
        <v>255</v>
      </c>
      <c r="L108" s="19">
        <v>2.78434940855323E-2</v>
      </c>
    </row>
    <row r="109" spans="2:12" x14ac:dyDescent="0.2">
      <c r="B109" s="24" t="s">
        <v>152</v>
      </c>
      <c r="C109" s="24" t="s">
        <v>158</v>
      </c>
      <c r="D109" s="9" t="s">
        <v>360</v>
      </c>
      <c r="E109" s="36">
        <v>5380</v>
      </c>
      <c r="F109" s="11">
        <v>3</v>
      </c>
      <c r="H109" s="36">
        <v>5581.666666666667</v>
      </c>
      <c r="I109" s="11">
        <v>3</v>
      </c>
      <c r="K109" s="40">
        <v>201.66666666666697</v>
      </c>
      <c r="L109" s="19">
        <v>3.7484510532837724E-2</v>
      </c>
    </row>
    <row r="110" spans="2:12" x14ac:dyDescent="0.2">
      <c r="B110" s="24" t="s">
        <v>152</v>
      </c>
      <c r="C110" s="24" t="s">
        <v>158</v>
      </c>
      <c r="D110" s="9" t="s">
        <v>361</v>
      </c>
      <c r="E110" s="36">
        <v>6396.666666666667</v>
      </c>
      <c r="F110" s="11">
        <v>3</v>
      </c>
      <c r="H110" s="36">
        <v>6531.666666666667</v>
      </c>
      <c r="I110" s="11">
        <v>3</v>
      </c>
      <c r="K110" s="40">
        <v>135</v>
      </c>
      <c r="L110" s="19">
        <v>2.1104742053152683E-2</v>
      </c>
    </row>
    <row r="111" spans="2:12" x14ac:dyDescent="0.2">
      <c r="B111" s="24" t="s">
        <v>152</v>
      </c>
      <c r="C111" s="24" t="s">
        <v>158</v>
      </c>
      <c r="D111" s="9" t="s">
        <v>362</v>
      </c>
      <c r="E111" s="36">
        <v>418.33333333333331</v>
      </c>
      <c r="F111" s="11">
        <v>3</v>
      </c>
      <c r="H111" s="36">
        <v>421.66666666666669</v>
      </c>
      <c r="I111" s="11">
        <v>3</v>
      </c>
      <c r="K111" s="40">
        <v>3.3333333333333712</v>
      </c>
      <c r="L111" s="19">
        <v>7.9681274900399324E-3</v>
      </c>
    </row>
    <row r="112" spans="2:12" x14ac:dyDescent="0.2">
      <c r="B112" s="24" t="s">
        <v>152</v>
      </c>
      <c r="C112" s="24" t="s">
        <v>158</v>
      </c>
      <c r="D112" s="9" t="s">
        <v>363</v>
      </c>
      <c r="E112" s="36">
        <v>11850</v>
      </c>
      <c r="F112" s="11">
        <v>3</v>
      </c>
      <c r="H112" s="36">
        <v>12290</v>
      </c>
      <c r="I112" s="11">
        <v>3</v>
      </c>
      <c r="K112" s="40">
        <v>440</v>
      </c>
      <c r="L112" s="19">
        <v>3.7130801687763712E-2</v>
      </c>
    </row>
    <row r="113" spans="2:12" x14ac:dyDescent="0.2">
      <c r="B113" s="24" t="s">
        <v>152</v>
      </c>
      <c r="C113" s="24" t="s">
        <v>158</v>
      </c>
      <c r="D113" s="9" t="s">
        <v>364</v>
      </c>
      <c r="E113" s="36">
        <v>9970</v>
      </c>
      <c r="F113" s="11">
        <v>3</v>
      </c>
      <c r="H113" s="36">
        <v>9990</v>
      </c>
      <c r="I113" s="11">
        <v>3</v>
      </c>
      <c r="K113" s="40">
        <v>20</v>
      </c>
      <c r="L113" s="19">
        <v>2.0060180541624875E-3</v>
      </c>
    </row>
    <row r="114" spans="2:12" x14ac:dyDescent="0.2">
      <c r="B114" s="24" t="s">
        <v>152</v>
      </c>
      <c r="C114" s="24" t="s">
        <v>158</v>
      </c>
      <c r="D114" s="9" t="s">
        <v>365</v>
      </c>
      <c r="E114" s="36">
        <v>3850</v>
      </c>
      <c r="F114" s="11">
        <v>3</v>
      </c>
      <c r="H114" s="36">
        <v>3850</v>
      </c>
      <c r="I114" s="11">
        <v>3</v>
      </c>
      <c r="K114" s="40">
        <v>0</v>
      </c>
      <c r="L114" s="19">
        <v>0</v>
      </c>
    </row>
    <row r="115" spans="2:12" x14ac:dyDescent="0.2">
      <c r="B115" s="24" t="s">
        <v>152</v>
      </c>
      <c r="C115" s="24" t="s">
        <v>158</v>
      </c>
      <c r="D115" s="9" t="s">
        <v>366</v>
      </c>
      <c r="E115" s="36">
        <v>7716.666666666667</v>
      </c>
      <c r="F115" s="11">
        <v>3</v>
      </c>
      <c r="H115" s="36">
        <v>7770</v>
      </c>
      <c r="I115" s="11">
        <v>3</v>
      </c>
      <c r="K115" s="40">
        <v>53.33333333333303</v>
      </c>
      <c r="L115" s="19">
        <v>6.9114470842332222E-3</v>
      </c>
    </row>
    <row r="116" spans="2:12" x14ac:dyDescent="0.2">
      <c r="B116" s="24" t="s">
        <v>152</v>
      </c>
      <c r="C116" s="24" t="s">
        <v>158</v>
      </c>
      <c r="D116" s="9" t="s">
        <v>367</v>
      </c>
      <c r="E116" s="36">
        <v>5116.666666666667</v>
      </c>
      <c r="F116" s="11">
        <v>3</v>
      </c>
      <c r="H116" s="36">
        <v>5275</v>
      </c>
      <c r="I116" s="11">
        <v>3</v>
      </c>
      <c r="K116" s="40">
        <v>158.33333333333303</v>
      </c>
      <c r="L116" s="19">
        <v>3.0944625407166061E-2</v>
      </c>
    </row>
    <row r="117" spans="2:12" x14ac:dyDescent="0.2">
      <c r="B117" s="24" t="s">
        <v>152</v>
      </c>
      <c r="C117" s="24" t="s">
        <v>158</v>
      </c>
      <c r="D117" s="9" t="s">
        <v>368</v>
      </c>
      <c r="E117" s="36">
        <v>5143.333333333333</v>
      </c>
      <c r="F117" s="11">
        <v>3</v>
      </c>
      <c r="H117" s="36">
        <v>5220</v>
      </c>
      <c r="I117" s="11">
        <v>3</v>
      </c>
      <c r="K117" s="40">
        <v>76.66666666666697</v>
      </c>
      <c r="L117" s="19">
        <v>1.4906027219701939E-2</v>
      </c>
    </row>
    <row r="118" spans="2:12" x14ac:dyDescent="0.2">
      <c r="B118" s="24" t="s">
        <v>152</v>
      </c>
      <c r="C118" s="24" t="s">
        <v>158</v>
      </c>
      <c r="D118" s="9" t="s">
        <v>369</v>
      </c>
      <c r="E118" s="36">
        <v>9138.3333333333339</v>
      </c>
      <c r="F118" s="11">
        <v>3</v>
      </c>
      <c r="H118" s="36">
        <v>9075</v>
      </c>
      <c r="I118" s="11">
        <v>3</v>
      </c>
      <c r="K118" s="40">
        <v>-63.33333333333394</v>
      </c>
      <c r="L118" s="19">
        <v>-6.9305124931607447E-3</v>
      </c>
    </row>
    <row r="119" spans="2:12" x14ac:dyDescent="0.2">
      <c r="B119" s="24" t="s">
        <v>152</v>
      </c>
      <c r="C119" s="24" t="s">
        <v>158</v>
      </c>
      <c r="D119" s="9" t="s">
        <v>370</v>
      </c>
      <c r="E119" s="36">
        <v>13638.333333333334</v>
      </c>
      <c r="F119" s="11">
        <v>3</v>
      </c>
      <c r="H119" s="36">
        <v>13481.666666666666</v>
      </c>
      <c r="I119" s="11">
        <v>3</v>
      </c>
      <c r="K119" s="40">
        <v>-156.66666666666788</v>
      </c>
      <c r="L119" s="19">
        <v>-1.1487229622387966E-2</v>
      </c>
    </row>
    <row r="120" spans="2:12" x14ac:dyDescent="0.2">
      <c r="B120" s="24" t="s">
        <v>152</v>
      </c>
      <c r="C120" s="24" t="s">
        <v>158</v>
      </c>
      <c r="D120" s="9" t="s">
        <v>371</v>
      </c>
      <c r="E120" s="36">
        <v>623.33333333333337</v>
      </c>
      <c r="F120" s="11">
        <v>3</v>
      </c>
      <c r="H120" s="36">
        <v>623.33333333333337</v>
      </c>
      <c r="I120" s="11">
        <v>3</v>
      </c>
      <c r="K120" s="40">
        <v>0</v>
      </c>
      <c r="L120" s="19">
        <v>0</v>
      </c>
    </row>
    <row r="121" spans="2:12" x14ac:dyDescent="0.2">
      <c r="B121" s="24" t="s">
        <v>152</v>
      </c>
      <c r="C121" s="24" t="s">
        <v>158</v>
      </c>
      <c r="D121" s="9" t="s">
        <v>372</v>
      </c>
      <c r="E121" s="36">
        <v>4953.333333333333</v>
      </c>
      <c r="F121" s="11">
        <v>3</v>
      </c>
      <c r="H121" s="36">
        <v>5033.333333333333</v>
      </c>
      <c r="I121" s="11">
        <v>3</v>
      </c>
      <c r="K121" s="40">
        <v>80</v>
      </c>
      <c r="L121" s="19">
        <v>1.6150740242261104E-2</v>
      </c>
    </row>
    <row r="122" spans="2:12" x14ac:dyDescent="0.2">
      <c r="B122" s="24" t="s">
        <v>152</v>
      </c>
      <c r="C122" s="24" t="s">
        <v>158</v>
      </c>
      <c r="D122" s="9" t="s">
        <v>373</v>
      </c>
      <c r="E122" s="36">
        <v>6078.333333333333</v>
      </c>
      <c r="F122" s="11">
        <v>3</v>
      </c>
      <c r="H122" s="36">
        <v>6205</v>
      </c>
      <c r="I122" s="11">
        <v>3</v>
      </c>
      <c r="K122" s="40">
        <v>126.66666666666697</v>
      </c>
      <c r="L122" s="19">
        <v>2.0839045791061196E-2</v>
      </c>
    </row>
    <row r="123" spans="2:12" x14ac:dyDescent="0.2">
      <c r="B123" s="24" t="s">
        <v>152</v>
      </c>
      <c r="C123" s="24" t="s">
        <v>158</v>
      </c>
      <c r="D123" s="9" t="s">
        <v>374</v>
      </c>
      <c r="E123" s="36">
        <v>6836.666666666667</v>
      </c>
      <c r="F123" s="11">
        <v>3</v>
      </c>
      <c r="H123" s="36">
        <v>6790</v>
      </c>
      <c r="I123" s="11">
        <v>3</v>
      </c>
      <c r="K123" s="40">
        <v>-46.66666666666697</v>
      </c>
      <c r="L123" s="19">
        <v>-6.8259385665529453E-3</v>
      </c>
    </row>
    <row r="124" spans="2:12" x14ac:dyDescent="0.2">
      <c r="B124" s="24" t="s">
        <v>152</v>
      </c>
      <c r="C124" s="24" t="s">
        <v>158</v>
      </c>
      <c r="D124" s="9" t="s">
        <v>375</v>
      </c>
      <c r="E124" s="36">
        <v>4816.666666666667</v>
      </c>
      <c r="F124" s="11">
        <v>3</v>
      </c>
      <c r="H124" s="36">
        <v>4993.333333333333</v>
      </c>
      <c r="I124" s="11">
        <v>3</v>
      </c>
      <c r="K124" s="40">
        <v>176.66666666666606</v>
      </c>
      <c r="L124" s="19">
        <v>3.6678200692041397E-2</v>
      </c>
    </row>
    <row r="125" spans="2:12" x14ac:dyDescent="0.2">
      <c r="B125" s="24" t="s">
        <v>152</v>
      </c>
      <c r="C125" s="24" t="s">
        <v>158</v>
      </c>
      <c r="D125" s="9" t="s">
        <v>376</v>
      </c>
      <c r="E125" s="36">
        <v>7541.666666666667</v>
      </c>
      <c r="F125" s="11">
        <v>3</v>
      </c>
      <c r="H125" s="36">
        <v>8118.333333333333</v>
      </c>
      <c r="I125" s="11">
        <v>3</v>
      </c>
      <c r="K125" s="40">
        <v>576.66666666666606</v>
      </c>
      <c r="L125" s="19">
        <v>7.6464088397789967E-2</v>
      </c>
    </row>
    <row r="126" spans="2:12" x14ac:dyDescent="0.2">
      <c r="B126" s="24" t="s">
        <v>152</v>
      </c>
      <c r="C126" s="24" t="s">
        <v>158</v>
      </c>
      <c r="D126" s="9" t="s">
        <v>377</v>
      </c>
      <c r="E126" s="36">
        <v>17490</v>
      </c>
      <c r="F126" s="11">
        <v>3</v>
      </c>
      <c r="H126" s="36">
        <v>17770</v>
      </c>
      <c r="I126" s="11">
        <v>3</v>
      </c>
      <c r="K126" s="40">
        <v>280</v>
      </c>
      <c r="L126" s="19">
        <v>1.6009148084619784E-2</v>
      </c>
    </row>
    <row r="127" spans="2:12" x14ac:dyDescent="0.2">
      <c r="B127" s="24" t="s">
        <v>152</v>
      </c>
      <c r="C127" s="24" t="s">
        <v>158</v>
      </c>
      <c r="D127" s="9" t="s">
        <v>378</v>
      </c>
      <c r="E127" s="36">
        <v>11943.333333333334</v>
      </c>
      <c r="F127" s="11">
        <v>3</v>
      </c>
      <c r="H127" s="36">
        <v>11683.333333333334</v>
      </c>
      <c r="I127" s="11">
        <v>3</v>
      </c>
      <c r="K127" s="40">
        <v>-260</v>
      </c>
      <c r="L127" s="19">
        <v>-2.1769466927156013E-2</v>
      </c>
    </row>
    <row r="128" spans="2:12" x14ac:dyDescent="0.2">
      <c r="B128" s="24" t="s">
        <v>152</v>
      </c>
      <c r="C128" s="24" t="s">
        <v>158</v>
      </c>
      <c r="D128" s="9" t="s">
        <v>379</v>
      </c>
      <c r="E128" s="36">
        <v>7676.666666666667</v>
      </c>
      <c r="F128" s="11">
        <v>3</v>
      </c>
      <c r="H128" s="36">
        <v>7676.666666666667</v>
      </c>
      <c r="I128" s="11">
        <v>3</v>
      </c>
      <c r="K128" s="40">
        <v>0</v>
      </c>
      <c r="L128" s="19">
        <v>0</v>
      </c>
    </row>
    <row r="129" spans="2:12" x14ac:dyDescent="0.2">
      <c r="B129" s="24" t="s">
        <v>152</v>
      </c>
      <c r="C129" s="24" t="s">
        <v>158</v>
      </c>
      <c r="D129" s="9" t="s">
        <v>380</v>
      </c>
      <c r="E129" s="36">
        <v>7133.333333333333</v>
      </c>
      <c r="F129" s="11">
        <v>3</v>
      </c>
      <c r="H129" s="36">
        <v>6983.333333333333</v>
      </c>
      <c r="I129" s="11">
        <v>3</v>
      </c>
      <c r="K129" s="40">
        <v>-150</v>
      </c>
      <c r="L129" s="19">
        <v>-2.1028037383177572E-2</v>
      </c>
    </row>
    <row r="130" spans="2:12" x14ac:dyDescent="0.2">
      <c r="B130" s="24" t="s">
        <v>152</v>
      </c>
      <c r="C130" s="24" t="s">
        <v>158</v>
      </c>
      <c r="D130" s="9" t="s">
        <v>381</v>
      </c>
      <c r="E130" s="36">
        <v>2523.3333333333335</v>
      </c>
      <c r="F130" s="11">
        <v>3</v>
      </c>
      <c r="H130" s="36">
        <v>2656.6666666666665</v>
      </c>
      <c r="I130" s="11">
        <v>3</v>
      </c>
      <c r="K130" s="40">
        <v>133.33333333333303</v>
      </c>
      <c r="L130" s="19">
        <v>5.2840158520475439E-2</v>
      </c>
    </row>
    <row r="131" spans="2:12" x14ac:dyDescent="0.2">
      <c r="B131" s="24" t="s">
        <v>152</v>
      </c>
      <c r="C131" s="24" t="s">
        <v>158</v>
      </c>
      <c r="D131" s="9" t="s">
        <v>382</v>
      </c>
      <c r="E131" s="36">
        <v>516.66666666666663</v>
      </c>
      <c r="F131" s="11">
        <v>3</v>
      </c>
      <c r="H131" s="36">
        <v>516.66666666666663</v>
      </c>
      <c r="I131" s="11">
        <v>3</v>
      </c>
      <c r="K131" s="40">
        <v>0</v>
      </c>
      <c r="L131" s="19">
        <v>0</v>
      </c>
    </row>
    <row r="132" spans="2:12" x14ac:dyDescent="0.2">
      <c r="B132" s="24" t="s">
        <v>152</v>
      </c>
      <c r="C132" s="24" t="s">
        <v>158</v>
      </c>
      <c r="D132" s="9" t="s">
        <v>383</v>
      </c>
      <c r="E132" s="36">
        <v>936.66666666666663</v>
      </c>
      <c r="F132" s="11">
        <v>3</v>
      </c>
      <c r="H132" s="36">
        <v>946.66666666666663</v>
      </c>
      <c r="I132" s="11">
        <v>3</v>
      </c>
      <c r="K132" s="40">
        <v>10</v>
      </c>
      <c r="L132" s="19">
        <v>1.0676156583629894E-2</v>
      </c>
    </row>
    <row r="133" spans="2:12" x14ac:dyDescent="0.2">
      <c r="B133" s="24" t="s">
        <v>152</v>
      </c>
      <c r="C133" s="24" t="s">
        <v>158</v>
      </c>
      <c r="D133" s="9" t="s">
        <v>384</v>
      </c>
      <c r="E133" s="36">
        <v>4001.6666666666665</v>
      </c>
      <c r="F133" s="11">
        <v>3</v>
      </c>
      <c r="H133" s="36">
        <v>4126.666666666667</v>
      </c>
      <c r="I133" s="11">
        <v>3</v>
      </c>
      <c r="K133" s="40">
        <v>125.00000000000045</v>
      </c>
      <c r="L133" s="19">
        <v>3.1236984589754383E-2</v>
      </c>
    </row>
    <row r="134" spans="2:12" x14ac:dyDescent="0.2">
      <c r="B134" s="24" t="s">
        <v>152</v>
      </c>
      <c r="C134" s="24" t="s">
        <v>158</v>
      </c>
      <c r="D134" s="9" t="s">
        <v>385</v>
      </c>
      <c r="E134" s="36">
        <v>2746.6666666666665</v>
      </c>
      <c r="F134" s="11">
        <v>3</v>
      </c>
      <c r="H134" s="36">
        <v>2790</v>
      </c>
      <c r="I134" s="11">
        <v>3</v>
      </c>
      <c r="K134" s="40">
        <v>43.333333333333485</v>
      </c>
      <c r="L134" s="19">
        <v>1.5776699029126269E-2</v>
      </c>
    </row>
    <row r="135" spans="2:12" x14ac:dyDescent="0.2">
      <c r="B135" s="24" t="s">
        <v>152</v>
      </c>
      <c r="C135" s="24" t="s">
        <v>158</v>
      </c>
      <c r="D135" s="9" t="s">
        <v>386</v>
      </c>
      <c r="E135" s="36">
        <v>21463.333333333332</v>
      </c>
      <c r="F135" s="11">
        <v>3</v>
      </c>
      <c r="H135" s="36">
        <v>21573.333333333332</v>
      </c>
      <c r="I135" s="11">
        <v>3</v>
      </c>
      <c r="K135" s="40">
        <v>110</v>
      </c>
      <c r="L135" s="19">
        <v>5.1250194129523223E-3</v>
      </c>
    </row>
    <row r="136" spans="2:12" x14ac:dyDescent="0.2">
      <c r="B136" s="24" t="s">
        <v>152</v>
      </c>
      <c r="C136" s="24" t="s">
        <v>158</v>
      </c>
      <c r="D136" s="9" t="s">
        <v>387</v>
      </c>
      <c r="E136" s="36">
        <v>1573.3333333333333</v>
      </c>
      <c r="F136" s="11">
        <v>3</v>
      </c>
      <c r="H136" s="36">
        <v>1583.3333333333333</v>
      </c>
      <c r="I136" s="11">
        <v>3</v>
      </c>
      <c r="K136" s="40">
        <v>10</v>
      </c>
      <c r="L136" s="19">
        <v>6.3559322033898309E-3</v>
      </c>
    </row>
    <row r="137" spans="2:12" x14ac:dyDescent="0.2">
      <c r="B137" s="24" t="s">
        <v>152</v>
      </c>
      <c r="C137" s="24" t="s">
        <v>158</v>
      </c>
      <c r="D137" s="9" t="s">
        <v>388</v>
      </c>
      <c r="E137" s="36">
        <v>1476.6666666666667</v>
      </c>
      <c r="F137" s="11">
        <v>3</v>
      </c>
      <c r="H137" s="36">
        <v>1476.6666666666667</v>
      </c>
      <c r="I137" s="11">
        <v>3</v>
      </c>
      <c r="K137" s="40">
        <v>0</v>
      </c>
      <c r="L137" s="19">
        <v>0</v>
      </c>
    </row>
    <row r="138" spans="2:12" x14ac:dyDescent="0.2">
      <c r="B138" s="24" t="s">
        <v>152</v>
      </c>
      <c r="C138" s="24" t="s">
        <v>158</v>
      </c>
      <c r="D138" s="9" t="s">
        <v>389</v>
      </c>
      <c r="E138" s="36">
        <v>6343.333333333333</v>
      </c>
      <c r="F138" s="11">
        <v>3</v>
      </c>
      <c r="H138" s="36">
        <v>6468.333333333333</v>
      </c>
      <c r="I138" s="11">
        <v>3</v>
      </c>
      <c r="K138" s="40">
        <v>125</v>
      </c>
      <c r="L138" s="19">
        <v>1.9705727798213349E-2</v>
      </c>
    </row>
    <row r="139" spans="2:12" x14ac:dyDescent="0.2">
      <c r="B139" s="24" t="s">
        <v>152</v>
      </c>
      <c r="C139" s="24" t="s">
        <v>158</v>
      </c>
      <c r="D139" s="9" t="s">
        <v>390</v>
      </c>
      <c r="E139" s="36">
        <v>35971.666666666664</v>
      </c>
      <c r="F139" s="11">
        <v>3</v>
      </c>
      <c r="H139" s="36">
        <v>36095</v>
      </c>
      <c r="I139" s="11">
        <v>3</v>
      </c>
      <c r="K139" s="40">
        <v>123.33333333333576</v>
      </c>
      <c r="L139" s="19">
        <v>3.4286243802993774E-3</v>
      </c>
    </row>
    <row r="140" spans="2:12" x14ac:dyDescent="0.2">
      <c r="B140" s="24" t="s">
        <v>152</v>
      </c>
      <c r="C140" s="24" t="s">
        <v>158</v>
      </c>
      <c r="D140" s="9" t="s">
        <v>391</v>
      </c>
      <c r="E140" s="36">
        <v>10510</v>
      </c>
      <c r="F140" s="11">
        <v>3</v>
      </c>
      <c r="H140" s="36">
        <v>10746.666666666666</v>
      </c>
      <c r="I140" s="11">
        <v>3</v>
      </c>
      <c r="K140" s="40">
        <v>236.66666666666606</v>
      </c>
      <c r="L140" s="19">
        <v>2.2518236600063374E-2</v>
      </c>
    </row>
    <row r="141" spans="2:12" x14ac:dyDescent="0.2">
      <c r="B141" s="24" t="s">
        <v>152</v>
      </c>
      <c r="C141" s="24" t="s">
        <v>158</v>
      </c>
      <c r="D141" s="9" t="s">
        <v>392</v>
      </c>
      <c r="E141" s="36">
        <v>30130</v>
      </c>
      <c r="F141" s="11">
        <v>3</v>
      </c>
      <c r="H141" s="36">
        <v>30933.333333333332</v>
      </c>
      <c r="I141" s="11">
        <v>3</v>
      </c>
      <c r="K141" s="40">
        <v>803.33333333333212</v>
      </c>
      <c r="L141" s="19">
        <v>2.6662241398384738E-2</v>
      </c>
    </row>
    <row r="142" spans="2:12" x14ac:dyDescent="0.2">
      <c r="B142" s="24" t="s">
        <v>152</v>
      </c>
      <c r="C142" s="24" t="s">
        <v>158</v>
      </c>
      <c r="D142" s="9" t="s">
        <v>393</v>
      </c>
      <c r="E142" s="36">
        <v>43130</v>
      </c>
      <c r="F142" s="11">
        <v>3</v>
      </c>
      <c r="H142" s="36">
        <v>44083.333333333336</v>
      </c>
      <c r="I142" s="11">
        <v>3</v>
      </c>
      <c r="K142" s="40">
        <v>953.33333333333576</v>
      </c>
      <c r="L142" s="19">
        <v>2.2103717443388262E-2</v>
      </c>
    </row>
    <row r="143" spans="2:12" x14ac:dyDescent="0.2">
      <c r="B143" s="24" t="s">
        <v>152</v>
      </c>
      <c r="C143" s="24" t="s">
        <v>158</v>
      </c>
      <c r="D143" s="9" t="s">
        <v>394</v>
      </c>
      <c r="E143" s="36">
        <v>8481.6666666666661</v>
      </c>
      <c r="F143" s="11">
        <v>3</v>
      </c>
      <c r="H143" s="36">
        <v>8678.3333333333339</v>
      </c>
      <c r="I143" s="11">
        <v>3</v>
      </c>
      <c r="K143" s="40">
        <v>196.66666666666788</v>
      </c>
      <c r="L143" s="19">
        <v>2.3187266653566661E-2</v>
      </c>
    </row>
    <row r="144" spans="2:12" x14ac:dyDescent="0.2">
      <c r="B144" s="24" t="s">
        <v>152</v>
      </c>
      <c r="C144" s="24" t="s">
        <v>158</v>
      </c>
      <c r="D144" s="9" t="s">
        <v>395</v>
      </c>
      <c r="E144" s="36">
        <v>44783.333333333336</v>
      </c>
      <c r="F144" s="11">
        <v>3</v>
      </c>
      <c r="H144" s="36">
        <v>46083.333333333336</v>
      </c>
      <c r="I144" s="11">
        <v>3</v>
      </c>
      <c r="K144" s="40">
        <v>1300</v>
      </c>
      <c r="L144" s="19">
        <v>2.9028656494231482E-2</v>
      </c>
    </row>
    <row r="145" spans="2:12" x14ac:dyDescent="0.2">
      <c r="B145" s="24" t="s">
        <v>152</v>
      </c>
      <c r="C145" s="24" t="s">
        <v>158</v>
      </c>
      <c r="D145" s="9" t="s">
        <v>396</v>
      </c>
      <c r="E145" s="36">
        <v>44743.333333333336</v>
      </c>
      <c r="F145" s="11">
        <v>3</v>
      </c>
      <c r="H145" s="36">
        <v>45750</v>
      </c>
      <c r="I145" s="11">
        <v>3</v>
      </c>
      <c r="K145" s="40">
        <v>1006.6666666666642</v>
      </c>
      <c r="L145" s="19">
        <v>2.2498696267600333E-2</v>
      </c>
    </row>
    <row r="146" spans="2:12" x14ac:dyDescent="0.2">
      <c r="B146" s="24" t="s">
        <v>152</v>
      </c>
      <c r="C146" s="24" t="s">
        <v>158</v>
      </c>
      <c r="D146" s="9" t="s">
        <v>397</v>
      </c>
      <c r="E146" s="36">
        <v>51200</v>
      </c>
      <c r="F146" s="11">
        <v>3</v>
      </c>
      <c r="H146" s="36">
        <v>51436.666666666664</v>
      </c>
      <c r="I146" s="11">
        <v>3</v>
      </c>
      <c r="K146" s="40">
        <v>236.66666666666424</v>
      </c>
      <c r="L146" s="19">
        <v>4.6223958333332857E-3</v>
      </c>
    </row>
    <row r="147" spans="2:12" x14ac:dyDescent="0.2">
      <c r="B147" s="24" t="s">
        <v>152</v>
      </c>
      <c r="C147" s="24" t="s">
        <v>158</v>
      </c>
      <c r="D147" s="9" t="s">
        <v>398</v>
      </c>
      <c r="E147" s="36">
        <v>17950</v>
      </c>
      <c r="F147" s="11">
        <v>3</v>
      </c>
      <c r="H147" s="36">
        <v>18283.333333333332</v>
      </c>
      <c r="I147" s="11">
        <v>3</v>
      </c>
      <c r="K147" s="40">
        <v>333.33333333333212</v>
      </c>
      <c r="L147" s="19">
        <v>1.8570102135561678E-2</v>
      </c>
    </row>
    <row r="148" spans="2:12" x14ac:dyDescent="0.2">
      <c r="B148" s="24" t="s">
        <v>152</v>
      </c>
      <c r="C148" s="24" t="s">
        <v>158</v>
      </c>
      <c r="D148" s="9" t="s">
        <v>399</v>
      </c>
      <c r="E148" s="36">
        <v>24240</v>
      </c>
      <c r="F148" s="11">
        <v>3</v>
      </c>
      <c r="H148" s="36">
        <v>24576.666666666668</v>
      </c>
      <c r="I148" s="11">
        <v>3</v>
      </c>
      <c r="K148" s="40">
        <v>336.66666666666788</v>
      </c>
      <c r="L148" s="19">
        <v>1.3888888888888938E-2</v>
      </c>
    </row>
    <row r="149" spans="2:12" x14ac:dyDescent="0.2">
      <c r="B149" s="24" t="s">
        <v>152</v>
      </c>
      <c r="C149" s="24" t="s">
        <v>158</v>
      </c>
      <c r="D149" s="9" t="s">
        <v>400</v>
      </c>
      <c r="E149" s="36">
        <v>2346.6666666666665</v>
      </c>
      <c r="F149" s="11">
        <v>3</v>
      </c>
      <c r="H149" s="36">
        <v>2296.6666666666665</v>
      </c>
      <c r="I149" s="11">
        <v>3</v>
      </c>
      <c r="K149" s="40">
        <v>-50</v>
      </c>
      <c r="L149" s="19">
        <v>-2.1306818181818184E-2</v>
      </c>
    </row>
    <row r="150" spans="2:12" x14ac:dyDescent="0.2">
      <c r="B150" s="24" t="s">
        <v>152</v>
      </c>
      <c r="C150" s="24" t="s">
        <v>158</v>
      </c>
      <c r="D150" s="9" t="s">
        <v>401</v>
      </c>
      <c r="E150" s="36">
        <v>13831.666666666666</v>
      </c>
      <c r="F150" s="11">
        <v>3</v>
      </c>
      <c r="H150" s="36">
        <v>13831.666666666666</v>
      </c>
      <c r="I150" s="11">
        <v>3</v>
      </c>
      <c r="K150" s="40">
        <v>0</v>
      </c>
      <c r="L150" s="19">
        <v>0</v>
      </c>
    </row>
    <row r="151" spans="2:12" x14ac:dyDescent="0.2">
      <c r="B151" s="24" t="s">
        <v>152</v>
      </c>
      <c r="C151" s="24" t="s">
        <v>158</v>
      </c>
      <c r="D151" s="9" t="s">
        <v>402</v>
      </c>
      <c r="E151" s="36">
        <v>403.33333333333331</v>
      </c>
      <c r="F151" s="11">
        <v>3</v>
      </c>
      <c r="H151" s="36">
        <v>396.66666666666669</v>
      </c>
      <c r="I151" s="11">
        <v>3</v>
      </c>
      <c r="K151" s="40">
        <v>-6.6666666666666288</v>
      </c>
      <c r="L151" s="19">
        <v>-1.6528925619834618E-2</v>
      </c>
    </row>
    <row r="152" spans="2:12" x14ac:dyDescent="0.2">
      <c r="B152" s="24" t="s">
        <v>152</v>
      </c>
      <c r="C152" s="24" t="s">
        <v>158</v>
      </c>
      <c r="D152" s="9" t="s">
        <v>403</v>
      </c>
      <c r="E152" s="36">
        <v>383.33333333333331</v>
      </c>
      <c r="F152" s="11">
        <v>3</v>
      </c>
      <c r="H152" s="36">
        <v>383.33333333333331</v>
      </c>
      <c r="I152" s="11">
        <v>3</v>
      </c>
      <c r="K152" s="40">
        <v>0</v>
      </c>
      <c r="L152" s="19">
        <v>0</v>
      </c>
    </row>
    <row r="153" spans="2:12" x14ac:dyDescent="0.2">
      <c r="B153" s="24" t="s">
        <v>152</v>
      </c>
      <c r="C153" s="24" t="s">
        <v>158</v>
      </c>
      <c r="D153" s="9" t="s">
        <v>404</v>
      </c>
      <c r="E153" s="36">
        <v>13500</v>
      </c>
      <c r="F153" s="11">
        <v>3</v>
      </c>
      <c r="H153" s="36">
        <v>13543.333333333334</v>
      </c>
      <c r="I153" s="11">
        <v>3</v>
      </c>
      <c r="K153" s="40">
        <v>43.33333333333394</v>
      </c>
      <c r="L153" s="19">
        <v>3.2098765432099215E-3</v>
      </c>
    </row>
    <row r="154" spans="2:12" x14ac:dyDescent="0.2">
      <c r="B154" s="24" t="s">
        <v>152</v>
      </c>
      <c r="C154" s="24" t="s">
        <v>158</v>
      </c>
      <c r="D154" s="9" t="s">
        <v>405</v>
      </c>
      <c r="E154" s="36">
        <v>12353.333333333334</v>
      </c>
      <c r="F154" s="11">
        <v>3</v>
      </c>
      <c r="H154" s="36">
        <v>12603.333333333334</v>
      </c>
      <c r="I154" s="11">
        <v>3</v>
      </c>
      <c r="K154" s="40">
        <v>250</v>
      </c>
      <c r="L154" s="19">
        <v>2.0237452779276847E-2</v>
      </c>
    </row>
    <row r="155" spans="2:12" x14ac:dyDescent="0.2">
      <c r="B155" s="24" t="s">
        <v>152</v>
      </c>
      <c r="C155" s="24" t="s">
        <v>158</v>
      </c>
      <c r="D155" s="9" t="s">
        <v>406</v>
      </c>
      <c r="E155" s="36">
        <v>24295</v>
      </c>
      <c r="F155" s="11">
        <v>3</v>
      </c>
      <c r="H155" s="36">
        <v>24295</v>
      </c>
      <c r="I155" s="11">
        <v>3</v>
      </c>
      <c r="K155" s="40">
        <v>0</v>
      </c>
      <c r="L155" s="19">
        <v>0</v>
      </c>
    </row>
    <row r="156" spans="2:12" x14ac:dyDescent="0.2">
      <c r="B156" s="24" t="s">
        <v>152</v>
      </c>
      <c r="C156" s="24" t="s">
        <v>158</v>
      </c>
      <c r="D156" s="9" t="s">
        <v>407</v>
      </c>
      <c r="E156" s="36">
        <v>25131.666666666668</v>
      </c>
      <c r="F156" s="11">
        <v>3</v>
      </c>
      <c r="H156" s="36">
        <v>25355</v>
      </c>
      <c r="I156" s="11">
        <v>3</v>
      </c>
      <c r="K156" s="40">
        <v>223.33333333333212</v>
      </c>
      <c r="L156" s="19">
        <v>8.8865309370647436E-3</v>
      </c>
    </row>
    <row r="157" spans="2:12" x14ac:dyDescent="0.2">
      <c r="B157" s="24" t="s">
        <v>152</v>
      </c>
      <c r="C157" s="24" t="s">
        <v>158</v>
      </c>
      <c r="D157" s="9" t="s">
        <v>408</v>
      </c>
      <c r="E157" s="36">
        <v>49486.666666666664</v>
      </c>
      <c r="F157" s="11">
        <v>3</v>
      </c>
      <c r="H157" s="36">
        <v>50380</v>
      </c>
      <c r="I157" s="11">
        <v>3</v>
      </c>
      <c r="K157" s="40">
        <v>893.33333333333576</v>
      </c>
      <c r="L157" s="19">
        <v>1.8052000538865739E-2</v>
      </c>
    </row>
    <row r="158" spans="2:12" x14ac:dyDescent="0.2">
      <c r="B158" s="24" t="s">
        <v>152</v>
      </c>
      <c r="C158" s="24" t="s">
        <v>158</v>
      </c>
      <c r="D158" s="9" t="s">
        <v>409</v>
      </c>
      <c r="E158" s="36">
        <v>27683.333333333332</v>
      </c>
      <c r="F158" s="11">
        <v>3</v>
      </c>
      <c r="H158" s="36">
        <v>28263.333333333332</v>
      </c>
      <c r="I158" s="11">
        <v>3</v>
      </c>
      <c r="K158" s="40">
        <v>580</v>
      </c>
      <c r="L158" s="19">
        <v>2.0951234196267311E-2</v>
      </c>
    </row>
    <row r="159" spans="2:12" x14ac:dyDescent="0.2">
      <c r="B159" s="24" t="s">
        <v>152</v>
      </c>
      <c r="C159" s="24" t="s">
        <v>158</v>
      </c>
      <c r="D159" s="9" t="s">
        <v>410</v>
      </c>
      <c r="E159" s="36">
        <v>10850</v>
      </c>
      <c r="F159" s="11">
        <v>3</v>
      </c>
      <c r="H159" s="36">
        <v>11083.333333333334</v>
      </c>
      <c r="I159" s="11">
        <v>3</v>
      </c>
      <c r="K159" s="40">
        <v>233.33333333333394</v>
      </c>
      <c r="L159" s="19">
        <v>2.1505376344086079E-2</v>
      </c>
    </row>
    <row r="160" spans="2:12" x14ac:dyDescent="0.2">
      <c r="B160" s="24" t="s">
        <v>152</v>
      </c>
      <c r="C160" s="24" t="s">
        <v>158</v>
      </c>
      <c r="D160" s="9" t="s">
        <v>411</v>
      </c>
      <c r="E160" s="36">
        <v>1306.6666666666667</v>
      </c>
      <c r="F160" s="11">
        <v>3</v>
      </c>
      <c r="H160" s="36">
        <v>1386.6666666666667</v>
      </c>
      <c r="I160" s="11">
        <v>3</v>
      </c>
      <c r="K160" s="40">
        <v>80</v>
      </c>
      <c r="L160" s="19">
        <v>6.1224489795918366E-2</v>
      </c>
    </row>
    <row r="161" spans="2:12" x14ac:dyDescent="0.2">
      <c r="B161" s="24" t="s">
        <v>152</v>
      </c>
      <c r="C161" s="24" t="s">
        <v>158</v>
      </c>
      <c r="D161" s="9" t="s">
        <v>412</v>
      </c>
      <c r="E161" s="36">
        <v>5930</v>
      </c>
      <c r="F161" s="11">
        <v>3</v>
      </c>
      <c r="H161" s="36">
        <v>5923.333333333333</v>
      </c>
      <c r="I161" s="11">
        <v>3</v>
      </c>
      <c r="K161" s="40">
        <v>-6.6666666666669698</v>
      </c>
      <c r="L161" s="19">
        <v>-1.1242270938730135E-3</v>
      </c>
    </row>
    <row r="162" spans="2:12" x14ac:dyDescent="0.2">
      <c r="B162" s="24" t="s">
        <v>152</v>
      </c>
      <c r="C162" s="24" t="s">
        <v>158</v>
      </c>
      <c r="D162" s="9" t="s">
        <v>413</v>
      </c>
      <c r="E162" s="36">
        <v>1190</v>
      </c>
      <c r="F162" s="11">
        <v>3</v>
      </c>
      <c r="H162" s="36">
        <v>1190</v>
      </c>
      <c r="I162" s="11">
        <v>3</v>
      </c>
      <c r="K162" s="40">
        <v>0</v>
      </c>
      <c r="L162" s="19">
        <v>0</v>
      </c>
    </row>
    <row r="163" spans="2:12" x14ac:dyDescent="0.2">
      <c r="B163" s="24" t="s">
        <v>152</v>
      </c>
      <c r="C163" s="24" t="s">
        <v>158</v>
      </c>
      <c r="D163" s="9" t="s">
        <v>414</v>
      </c>
      <c r="E163" s="36">
        <v>14933.333333333334</v>
      </c>
      <c r="F163" s="11">
        <v>3</v>
      </c>
      <c r="H163" s="36">
        <v>15630</v>
      </c>
      <c r="I163" s="11">
        <v>3</v>
      </c>
      <c r="K163" s="40">
        <v>696.66666666666606</v>
      </c>
      <c r="L163" s="19">
        <v>4.6651785714285673E-2</v>
      </c>
    </row>
    <row r="164" spans="2:12" x14ac:dyDescent="0.2">
      <c r="B164" s="24" t="s">
        <v>152</v>
      </c>
      <c r="C164" s="24" t="s">
        <v>158</v>
      </c>
      <c r="D164" s="9" t="s">
        <v>415</v>
      </c>
      <c r="E164" s="36">
        <v>30283.333333333332</v>
      </c>
      <c r="F164" s="11">
        <v>3</v>
      </c>
      <c r="H164" s="36">
        <v>30848.333333333332</v>
      </c>
      <c r="I164" s="11">
        <v>3</v>
      </c>
      <c r="K164" s="40">
        <v>565</v>
      </c>
      <c r="L164" s="19">
        <v>1.8657127132636214E-2</v>
      </c>
    </row>
    <row r="165" spans="2:12" x14ac:dyDescent="0.2">
      <c r="B165" s="24" t="s">
        <v>152</v>
      </c>
      <c r="C165" s="24" t="s">
        <v>158</v>
      </c>
      <c r="D165" s="9" t="s">
        <v>416</v>
      </c>
      <c r="E165" s="36">
        <v>25910</v>
      </c>
      <c r="F165" s="11">
        <v>3</v>
      </c>
      <c r="H165" s="36">
        <v>25790</v>
      </c>
      <c r="I165" s="11">
        <v>3</v>
      </c>
      <c r="K165" s="40">
        <v>-120</v>
      </c>
      <c r="L165" s="19">
        <v>-4.631416441528367E-3</v>
      </c>
    </row>
    <row r="166" spans="2:12" x14ac:dyDescent="0.2">
      <c r="B166" s="24" t="s">
        <v>152</v>
      </c>
      <c r="C166" s="24" t="s">
        <v>158</v>
      </c>
      <c r="D166" s="9" t="s">
        <v>417</v>
      </c>
      <c r="E166" s="36">
        <v>2830</v>
      </c>
      <c r="F166" s="11">
        <v>3</v>
      </c>
      <c r="H166" s="36">
        <v>2953.3333333333335</v>
      </c>
      <c r="I166" s="11">
        <v>3</v>
      </c>
      <c r="K166" s="40">
        <v>123.33333333333348</v>
      </c>
      <c r="L166" s="19">
        <v>4.3580683156654941E-2</v>
      </c>
    </row>
    <row r="167" spans="2:12" x14ac:dyDescent="0.2">
      <c r="B167" s="24" t="s">
        <v>152</v>
      </c>
      <c r="C167" s="24" t="s">
        <v>158</v>
      </c>
      <c r="D167" s="9" t="s">
        <v>418</v>
      </c>
      <c r="E167" s="36">
        <v>3710</v>
      </c>
      <c r="F167" s="11">
        <v>3</v>
      </c>
      <c r="H167" s="36">
        <v>3690</v>
      </c>
      <c r="I167" s="11">
        <v>3</v>
      </c>
      <c r="K167" s="40">
        <v>-20</v>
      </c>
      <c r="L167" s="19">
        <v>-5.3908355795148251E-3</v>
      </c>
    </row>
    <row r="168" spans="2:12" x14ac:dyDescent="0.2">
      <c r="B168" s="24" t="s">
        <v>152</v>
      </c>
      <c r="C168" s="24" t="s">
        <v>158</v>
      </c>
      <c r="D168" s="9" t="s">
        <v>419</v>
      </c>
      <c r="E168" s="36">
        <v>1321.6666666666667</v>
      </c>
      <c r="F168" s="11">
        <v>3</v>
      </c>
      <c r="H168" s="36">
        <v>1321.6666666666667</v>
      </c>
      <c r="I168" s="11">
        <v>3</v>
      </c>
      <c r="K168" s="40">
        <v>0</v>
      </c>
      <c r="L168" s="19">
        <v>0</v>
      </c>
    </row>
    <row r="169" spans="2:12" x14ac:dyDescent="0.2">
      <c r="B169" s="24" t="s">
        <v>152</v>
      </c>
      <c r="C169" s="24" t="s">
        <v>158</v>
      </c>
      <c r="D169" s="9" t="s">
        <v>420</v>
      </c>
      <c r="E169" s="36">
        <v>2623.3333333333335</v>
      </c>
      <c r="F169" s="11">
        <v>3</v>
      </c>
      <c r="H169" s="36">
        <v>1923.3333333333333</v>
      </c>
      <c r="I169" s="11">
        <v>3</v>
      </c>
      <c r="K169" s="40">
        <v>-700.00000000000023</v>
      </c>
      <c r="L169" s="19">
        <v>-0.26683608640406614</v>
      </c>
    </row>
    <row r="170" spans="2:12" x14ac:dyDescent="0.2">
      <c r="B170" s="24" t="s">
        <v>152</v>
      </c>
      <c r="C170" s="24" t="s">
        <v>158</v>
      </c>
      <c r="D170" s="9" t="s">
        <v>421</v>
      </c>
      <c r="E170" s="36">
        <v>3646.6666666666665</v>
      </c>
      <c r="F170" s="11">
        <v>3</v>
      </c>
      <c r="H170" s="36">
        <v>3583.3333333333335</v>
      </c>
      <c r="I170" s="11">
        <v>3</v>
      </c>
      <c r="K170" s="40">
        <v>-63.33333333333303</v>
      </c>
      <c r="L170" s="19">
        <v>-1.7367458866544706E-2</v>
      </c>
    </row>
    <row r="171" spans="2:12" x14ac:dyDescent="0.2">
      <c r="B171" s="24" t="s">
        <v>152</v>
      </c>
      <c r="C171" s="24" t="s">
        <v>158</v>
      </c>
      <c r="D171" s="9" t="s">
        <v>422</v>
      </c>
      <c r="E171" s="36">
        <v>2833.3333333333335</v>
      </c>
      <c r="F171" s="11">
        <v>3</v>
      </c>
      <c r="H171" s="36">
        <v>2843.3333333333335</v>
      </c>
      <c r="I171" s="11">
        <v>3</v>
      </c>
      <c r="K171" s="40">
        <v>10</v>
      </c>
      <c r="L171" s="19">
        <v>3.529411764705882E-3</v>
      </c>
    </row>
    <row r="172" spans="2:12" x14ac:dyDescent="0.2">
      <c r="B172" s="24" t="s">
        <v>152</v>
      </c>
      <c r="C172" s="24" t="s">
        <v>158</v>
      </c>
      <c r="D172" s="9" t="s">
        <v>423</v>
      </c>
      <c r="E172" s="36">
        <v>2353.3333333333335</v>
      </c>
      <c r="F172" s="11">
        <v>3</v>
      </c>
      <c r="H172" s="36">
        <v>2430</v>
      </c>
      <c r="I172" s="11">
        <v>3</v>
      </c>
      <c r="K172" s="40">
        <v>76.666666666666515</v>
      </c>
      <c r="L172" s="19">
        <v>3.2577903682719483E-2</v>
      </c>
    </row>
    <row r="173" spans="2:12" x14ac:dyDescent="0.2">
      <c r="B173" s="24" t="s">
        <v>152</v>
      </c>
      <c r="C173" s="24" t="s">
        <v>158</v>
      </c>
      <c r="D173" s="9" t="s">
        <v>424</v>
      </c>
      <c r="E173" s="36">
        <v>3956.6666666666665</v>
      </c>
      <c r="F173" s="11">
        <v>3</v>
      </c>
      <c r="H173" s="36">
        <v>3975</v>
      </c>
      <c r="I173" s="11">
        <v>3</v>
      </c>
      <c r="K173" s="40">
        <v>18.333333333333485</v>
      </c>
      <c r="L173" s="19">
        <v>4.6335299073294407E-3</v>
      </c>
    </row>
    <row r="174" spans="2:12" x14ac:dyDescent="0.2">
      <c r="B174" s="24" t="s">
        <v>152</v>
      </c>
      <c r="C174" s="24" t="s">
        <v>158</v>
      </c>
      <c r="D174" s="9" t="s">
        <v>425</v>
      </c>
      <c r="E174" s="36">
        <v>6260</v>
      </c>
      <c r="F174" s="11">
        <v>3</v>
      </c>
      <c r="H174" s="36">
        <v>6433.333333333333</v>
      </c>
      <c r="I174" s="11">
        <v>3</v>
      </c>
      <c r="K174" s="40">
        <v>173.33333333333303</v>
      </c>
      <c r="L174" s="19">
        <v>2.7689030883919014E-2</v>
      </c>
    </row>
    <row r="175" spans="2:12" x14ac:dyDescent="0.2">
      <c r="B175" s="24" t="s">
        <v>152</v>
      </c>
      <c r="C175" s="24" t="s">
        <v>158</v>
      </c>
      <c r="D175" s="9" t="s">
        <v>426</v>
      </c>
      <c r="E175" s="36">
        <v>15396.666666666666</v>
      </c>
      <c r="F175" s="11">
        <v>3</v>
      </c>
      <c r="H175" s="36">
        <v>15190</v>
      </c>
      <c r="I175" s="11">
        <v>3</v>
      </c>
      <c r="K175" s="40">
        <v>-206.66666666666606</v>
      </c>
      <c r="L175" s="19">
        <v>-1.342281879194627E-2</v>
      </c>
    </row>
    <row r="176" spans="2:12" x14ac:dyDescent="0.2">
      <c r="B176" s="24" t="s">
        <v>152</v>
      </c>
      <c r="C176" s="24" t="s">
        <v>158</v>
      </c>
      <c r="D176" s="9" t="s">
        <v>427</v>
      </c>
      <c r="E176" s="36">
        <v>5256.666666666667</v>
      </c>
      <c r="F176" s="11">
        <v>3</v>
      </c>
      <c r="H176" s="36">
        <v>5223.333333333333</v>
      </c>
      <c r="I176" s="11">
        <v>3</v>
      </c>
      <c r="K176" s="40">
        <v>-33.33333333333394</v>
      </c>
      <c r="L176" s="19">
        <v>-6.341154090044503E-3</v>
      </c>
    </row>
    <row r="177" spans="2:12" x14ac:dyDescent="0.2">
      <c r="B177" s="24" t="s">
        <v>152</v>
      </c>
      <c r="C177" s="24" t="s">
        <v>158</v>
      </c>
      <c r="D177" s="9" t="s">
        <v>428</v>
      </c>
      <c r="E177" s="36">
        <v>15743.333333333334</v>
      </c>
      <c r="F177" s="11">
        <v>3</v>
      </c>
      <c r="H177" s="36">
        <v>15990</v>
      </c>
      <c r="I177" s="11">
        <v>3</v>
      </c>
      <c r="K177" s="40">
        <v>246.66666666666606</v>
      </c>
      <c r="L177" s="19">
        <v>1.5668007622273938E-2</v>
      </c>
    </row>
    <row r="178" spans="2:12" x14ac:dyDescent="0.2">
      <c r="B178" s="24" t="s">
        <v>152</v>
      </c>
      <c r="C178" s="24" t="s">
        <v>158</v>
      </c>
      <c r="D178" s="9" t="s">
        <v>429</v>
      </c>
      <c r="E178" s="36">
        <v>7323.333333333333</v>
      </c>
      <c r="F178" s="11">
        <v>3</v>
      </c>
      <c r="H178" s="36">
        <v>7380</v>
      </c>
      <c r="I178" s="11">
        <v>3</v>
      </c>
      <c r="K178" s="40">
        <v>56.66666666666697</v>
      </c>
      <c r="L178" s="19">
        <v>7.7378243058716847E-3</v>
      </c>
    </row>
    <row r="179" spans="2:12" x14ac:dyDescent="0.2">
      <c r="B179" s="24" t="s">
        <v>152</v>
      </c>
      <c r="C179" s="24" t="s">
        <v>158</v>
      </c>
      <c r="D179" s="9" t="s">
        <v>430</v>
      </c>
      <c r="E179" s="36">
        <v>39875</v>
      </c>
      <c r="F179" s="11">
        <v>3</v>
      </c>
      <c r="H179" s="36">
        <v>40396.666666666664</v>
      </c>
      <c r="I179" s="11">
        <v>3</v>
      </c>
      <c r="K179" s="40">
        <v>521.66666666666424</v>
      </c>
      <c r="L179" s="19">
        <v>1.3082549634273711E-2</v>
      </c>
    </row>
    <row r="180" spans="2:12" x14ac:dyDescent="0.2">
      <c r="B180" s="24" t="s">
        <v>152</v>
      </c>
      <c r="C180" s="24" t="s">
        <v>158</v>
      </c>
      <c r="D180" s="9" t="s">
        <v>431</v>
      </c>
      <c r="E180" s="36">
        <v>2988.3333333333335</v>
      </c>
      <c r="F180" s="11">
        <v>3</v>
      </c>
      <c r="H180" s="36">
        <v>3025</v>
      </c>
      <c r="I180" s="11">
        <v>3</v>
      </c>
      <c r="K180" s="40">
        <v>36.666666666666515</v>
      </c>
      <c r="L180" s="19">
        <v>1.2269938650306697E-2</v>
      </c>
    </row>
    <row r="181" spans="2:12" x14ac:dyDescent="0.2">
      <c r="B181" s="24" t="s">
        <v>152</v>
      </c>
      <c r="C181" s="24" t="s">
        <v>158</v>
      </c>
      <c r="D181" s="9" t="s">
        <v>432</v>
      </c>
      <c r="E181" s="36">
        <v>390</v>
      </c>
      <c r="F181" s="11">
        <v>3</v>
      </c>
      <c r="H181" s="36">
        <v>390</v>
      </c>
      <c r="I181" s="11">
        <v>3</v>
      </c>
      <c r="K181" s="40">
        <v>0</v>
      </c>
      <c r="L181" s="19">
        <v>0</v>
      </c>
    </row>
    <row r="182" spans="2:12" x14ac:dyDescent="0.2">
      <c r="B182" s="24" t="s">
        <v>152</v>
      </c>
      <c r="C182" s="24" t="s">
        <v>158</v>
      </c>
      <c r="D182" s="9" t="s">
        <v>433</v>
      </c>
      <c r="E182" s="36">
        <v>3490</v>
      </c>
      <c r="F182" s="11">
        <v>3</v>
      </c>
      <c r="H182" s="36">
        <v>3490</v>
      </c>
      <c r="I182" s="11">
        <v>3</v>
      </c>
      <c r="K182" s="40">
        <v>0</v>
      </c>
      <c r="L182" s="19">
        <v>0</v>
      </c>
    </row>
    <row r="183" spans="2:12" x14ac:dyDescent="0.2">
      <c r="B183" s="24" t="s">
        <v>152</v>
      </c>
      <c r="C183" s="24" t="s">
        <v>158</v>
      </c>
      <c r="D183" s="9" t="s">
        <v>434</v>
      </c>
      <c r="E183" s="36">
        <v>3690</v>
      </c>
      <c r="F183" s="11">
        <v>3</v>
      </c>
      <c r="H183" s="36">
        <v>3790</v>
      </c>
      <c r="I183" s="11">
        <v>3</v>
      </c>
      <c r="K183" s="40">
        <v>100</v>
      </c>
      <c r="L183" s="19">
        <v>2.7100271002710029E-2</v>
      </c>
    </row>
    <row r="184" spans="2:12" x14ac:dyDescent="0.2">
      <c r="B184" s="24" t="s">
        <v>152</v>
      </c>
      <c r="C184" s="24" t="s">
        <v>158</v>
      </c>
      <c r="D184" s="9" t="s">
        <v>435</v>
      </c>
      <c r="E184" s="36">
        <v>21405</v>
      </c>
      <c r="F184" s="11">
        <v>3</v>
      </c>
      <c r="H184" s="36">
        <v>21788.333333333332</v>
      </c>
      <c r="I184" s="11">
        <v>3</v>
      </c>
      <c r="K184" s="40">
        <v>383.33333333333212</v>
      </c>
      <c r="L184" s="19">
        <v>1.7908588336058497E-2</v>
      </c>
    </row>
    <row r="185" spans="2:12" x14ac:dyDescent="0.2">
      <c r="B185" s="24" t="s">
        <v>152</v>
      </c>
      <c r="C185" s="24" t="s">
        <v>158</v>
      </c>
      <c r="D185" s="9" t="s">
        <v>436</v>
      </c>
      <c r="E185" s="36">
        <v>45723.333333333336</v>
      </c>
      <c r="F185" s="11">
        <v>3</v>
      </c>
      <c r="H185" s="36">
        <v>45713.333333333336</v>
      </c>
      <c r="I185" s="11">
        <v>3</v>
      </c>
      <c r="K185" s="40">
        <v>-10</v>
      </c>
      <c r="L185" s="19">
        <v>-2.1870671429612888E-4</v>
      </c>
    </row>
    <row r="186" spans="2:12" x14ac:dyDescent="0.2">
      <c r="B186" s="24" t="s">
        <v>152</v>
      </c>
      <c r="C186" s="24" t="s">
        <v>158</v>
      </c>
      <c r="D186" s="9" t="s">
        <v>437</v>
      </c>
      <c r="E186" s="36">
        <v>636.66666666666663</v>
      </c>
      <c r="F186" s="11">
        <v>3</v>
      </c>
      <c r="H186" s="36">
        <v>636.66666666666663</v>
      </c>
      <c r="I186" s="11">
        <v>3</v>
      </c>
      <c r="K186" s="40">
        <v>0</v>
      </c>
      <c r="L186" s="19">
        <v>0</v>
      </c>
    </row>
    <row r="187" spans="2:12" x14ac:dyDescent="0.2">
      <c r="B187" s="24" t="s">
        <v>152</v>
      </c>
      <c r="C187" s="24" t="s">
        <v>158</v>
      </c>
      <c r="D187" s="9" t="s">
        <v>438</v>
      </c>
      <c r="E187" s="36">
        <v>29258.333333333332</v>
      </c>
      <c r="F187" s="11">
        <v>3</v>
      </c>
      <c r="H187" s="36">
        <v>29830</v>
      </c>
      <c r="I187" s="11">
        <v>3</v>
      </c>
      <c r="K187" s="40">
        <v>571.66666666666788</v>
      </c>
      <c r="L187" s="19">
        <v>1.9538592993449202E-2</v>
      </c>
    </row>
    <row r="188" spans="2:12" x14ac:dyDescent="0.2">
      <c r="B188" s="24" t="s">
        <v>152</v>
      </c>
      <c r="C188" s="24" t="s">
        <v>158</v>
      </c>
      <c r="D188" s="9" t="s">
        <v>439</v>
      </c>
      <c r="E188" s="36">
        <v>15656.666666666666</v>
      </c>
      <c r="F188" s="11">
        <v>3</v>
      </c>
      <c r="H188" s="36">
        <v>16378.333333333334</v>
      </c>
      <c r="I188" s="11">
        <v>3</v>
      </c>
      <c r="K188" s="40">
        <v>721.66666666666788</v>
      </c>
      <c r="L188" s="19">
        <v>4.6093251011283878E-2</v>
      </c>
    </row>
    <row r="189" spans="2:12" x14ac:dyDescent="0.2">
      <c r="B189" s="24" t="s">
        <v>152</v>
      </c>
      <c r="C189" s="24" t="s">
        <v>158</v>
      </c>
      <c r="D189" s="9" t="s">
        <v>440</v>
      </c>
      <c r="E189" s="36">
        <v>3490</v>
      </c>
      <c r="F189" s="11">
        <v>3</v>
      </c>
      <c r="H189" s="36">
        <v>3490</v>
      </c>
      <c r="I189" s="11">
        <v>3</v>
      </c>
      <c r="K189" s="40">
        <v>0</v>
      </c>
      <c r="L189" s="19">
        <v>0</v>
      </c>
    </row>
    <row r="190" spans="2:12" x14ac:dyDescent="0.2">
      <c r="B190" s="24" t="s">
        <v>152</v>
      </c>
      <c r="C190" s="24" t="s">
        <v>158</v>
      </c>
      <c r="D190" s="9" t="s">
        <v>441</v>
      </c>
      <c r="E190" s="36">
        <v>1723.3333333333333</v>
      </c>
      <c r="F190" s="11">
        <v>3</v>
      </c>
      <c r="H190" s="36">
        <v>1723.3333333333333</v>
      </c>
      <c r="I190" s="11">
        <v>3</v>
      </c>
      <c r="K190" s="40">
        <v>0</v>
      </c>
      <c r="L190" s="19">
        <v>0</v>
      </c>
    </row>
    <row r="191" spans="2:12" x14ac:dyDescent="0.2">
      <c r="B191" s="24" t="s">
        <v>152</v>
      </c>
      <c r="C191" s="24" t="s">
        <v>158</v>
      </c>
      <c r="D191" s="9" t="s">
        <v>442</v>
      </c>
      <c r="E191" s="36">
        <v>14590</v>
      </c>
      <c r="F191" s="11">
        <v>3</v>
      </c>
      <c r="H191" s="36">
        <v>14296.666666666666</v>
      </c>
      <c r="I191" s="11">
        <v>3</v>
      </c>
      <c r="K191" s="40">
        <v>-293.33333333333394</v>
      </c>
      <c r="L191" s="19">
        <v>-2.0105094813799448E-2</v>
      </c>
    </row>
    <row r="192" spans="2:12" x14ac:dyDescent="0.2">
      <c r="B192" s="24" t="s">
        <v>152</v>
      </c>
      <c r="C192" s="24" t="s">
        <v>158</v>
      </c>
      <c r="D192" s="9" t="s">
        <v>443</v>
      </c>
      <c r="E192" s="36">
        <v>378.33333333333331</v>
      </c>
      <c r="F192" s="11">
        <v>3</v>
      </c>
      <c r="H192" s="36">
        <v>388.33333333333331</v>
      </c>
      <c r="I192" s="11">
        <v>3</v>
      </c>
      <c r="K192" s="40">
        <v>10</v>
      </c>
      <c r="L192" s="19">
        <v>2.643171806167401E-2</v>
      </c>
    </row>
    <row r="193" spans="2:12" x14ac:dyDescent="0.2">
      <c r="B193" s="24" t="s">
        <v>152</v>
      </c>
      <c r="C193" s="24" t="s">
        <v>158</v>
      </c>
      <c r="D193" s="9" t="s">
        <v>444</v>
      </c>
      <c r="E193" s="36">
        <v>4790</v>
      </c>
      <c r="F193" s="11">
        <v>3</v>
      </c>
      <c r="H193" s="36">
        <v>5023.333333333333</v>
      </c>
      <c r="I193" s="11">
        <v>3</v>
      </c>
      <c r="K193" s="40">
        <v>233.33333333333303</v>
      </c>
      <c r="L193" s="19">
        <v>4.8712595685455745E-2</v>
      </c>
    </row>
    <row r="194" spans="2:12" x14ac:dyDescent="0.2">
      <c r="B194" s="24" t="s">
        <v>152</v>
      </c>
      <c r="C194" s="24" t="s">
        <v>158</v>
      </c>
      <c r="D194" s="9" t="s">
        <v>445</v>
      </c>
      <c r="E194" s="36">
        <v>9883.3333333333339</v>
      </c>
      <c r="F194" s="11">
        <v>3</v>
      </c>
      <c r="H194" s="36">
        <v>10188.333333333334</v>
      </c>
      <c r="I194" s="11">
        <v>3</v>
      </c>
      <c r="K194" s="40">
        <v>305</v>
      </c>
      <c r="L194" s="19">
        <v>3.0860033726812813E-2</v>
      </c>
    </row>
    <row r="195" spans="2:12" x14ac:dyDescent="0.2">
      <c r="B195" s="24" t="s">
        <v>152</v>
      </c>
      <c r="C195" s="24" t="s">
        <v>158</v>
      </c>
      <c r="D195" s="9" t="s">
        <v>446</v>
      </c>
      <c r="E195" s="36">
        <v>28136.666666666668</v>
      </c>
      <c r="F195" s="11">
        <v>3</v>
      </c>
      <c r="H195" s="36">
        <v>28490</v>
      </c>
      <c r="I195" s="11">
        <v>3</v>
      </c>
      <c r="K195" s="40">
        <v>353.33333333333212</v>
      </c>
      <c r="L195" s="19">
        <v>1.2557753820637322E-2</v>
      </c>
    </row>
    <row r="196" spans="2:12" x14ac:dyDescent="0.2">
      <c r="B196" s="24" t="s">
        <v>152</v>
      </c>
      <c r="C196" s="24" t="s">
        <v>158</v>
      </c>
      <c r="D196" s="9" t="s">
        <v>447</v>
      </c>
      <c r="E196" s="36">
        <v>25670</v>
      </c>
      <c r="F196" s="11">
        <v>3</v>
      </c>
      <c r="H196" s="36">
        <v>25996.666666666668</v>
      </c>
      <c r="I196" s="11">
        <v>3</v>
      </c>
      <c r="K196" s="40">
        <v>326.66666666666788</v>
      </c>
      <c r="L196" s="19">
        <v>1.2725620049344289E-2</v>
      </c>
    </row>
    <row r="197" spans="2:12" x14ac:dyDescent="0.2">
      <c r="B197" s="24" t="s">
        <v>152</v>
      </c>
      <c r="C197" s="24" t="s">
        <v>158</v>
      </c>
      <c r="D197" s="9" t="s">
        <v>448</v>
      </c>
      <c r="E197" s="36">
        <v>63870</v>
      </c>
      <c r="F197" s="11">
        <v>3</v>
      </c>
      <c r="H197" s="36">
        <v>63866.666666666664</v>
      </c>
      <c r="I197" s="11">
        <v>3</v>
      </c>
      <c r="K197" s="40">
        <v>-3.3333333333357587</v>
      </c>
      <c r="L197" s="19">
        <v>-5.2189342936210406E-5</v>
      </c>
    </row>
    <row r="198" spans="2:12" x14ac:dyDescent="0.2">
      <c r="B198" s="24" t="s">
        <v>152</v>
      </c>
      <c r="C198" s="24" t="s">
        <v>158</v>
      </c>
      <c r="D198" s="9" t="s">
        <v>449</v>
      </c>
      <c r="E198" s="36">
        <v>45690</v>
      </c>
      <c r="F198" s="11">
        <v>3</v>
      </c>
      <c r="H198" s="36">
        <v>45980</v>
      </c>
      <c r="I198" s="11">
        <v>3</v>
      </c>
      <c r="K198" s="40">
        <v>290</v>
      </c>
      <c r="L198" s="19">
        <v>6.3471219085138976E-3</v>
      </c>
    </row>
    <row r="199" spans="2:12" x14ac:dyDescent="0.2">
      <c r="B199" s="24" t="s">
        <v>152</v>
      </c>
      <c r="C199" s="24" t="s">
        <v>158</v>
      </c>
      <c r="D199" s="9" t="s">
        <v>450</v>
      </c>
      <c r="E199" s="36">
        <v>14635</v>
      </c>
      <c r="F199" s="11">
        <v>3</v>
      </c>
      <c r="H199" s="36">
        <v>14911.666666666666</v>
      </c>
      <c r="I199" s="11">
        <v>3</v>
      </c>
      <c r="K199" s="40">
        <v>276.66666666666606</v>
      </c>
      <c r="L199" s="19">
        <v>1.8904452795809091E-2</v>
      </c>
    </row>
    <row r="200" spans="2:12" x14ac:dyDescent="0.2">
      <c r="B200" s="24" t="s">
        <v>152</v>
      </c>
      <c r="C200" s="24" t="s">
        <v>158</v>
      </c>
      <c r="D200" s="9" t="s">
        <v>451</v>
      </c>
      <c r="E200" s="36">
        <v>9690</v>
      </c>
      <c r="F200" s="11">
        <v>3</v>
      </c>
      <c r="H200" s="36">
        <v>9953.3333333333339</v>
      </c>
      <c r="I200" s="11">
        <v>3</v>
      </c>
      <c r="K200" s="40">
        <v>263.33333333333394</v>
      </c>
      <c r="L200" s="19">
        <v>2.7175782593739314E-2</v>
      </c>
    </row>
    <row r="201" spans="2:12" x14ac:dyDescent="0.2">
      <c r="B201" s="24" t="s">
        <v>152</v>
      </c>
      <c r="C201" s="24" t="s">
        <v>158</v>
      </c>
      <c r="D201" s="9" t="s">
        <v>452</v>
      </c>
      <c r="E201" s="36">
        <v>213533.33333333334</v>
      </c>
      <c r="F201" s="11">
        <v>3</v>
      </c>
      <c r="H201" s="36">
        <v>212900</v>
      </c>
      <c r="I201" s="11">
        <v>3</v>
      </c>
      <c r="K201" s="40">
        <v>-633.33333333334303</v>
      </c>
      <c r="L201" s="19">
        <v>-2.9659694036840915E-3</v>
      </c>
    </row>
    <row r="202" spans="2:12" x14ac:dyDescent="0.2">
      <c r="B202" s="24" t="s">
        <v>152</v>
      </c>
      <c r="C202" s="24" t="s">
        <v>158</v>
      </c>
      <c r="D202" s="9" t="s">
        <v>453</v>
      </c>
      <c r="E202" s="36">
        <v>16431.666666666668</v>
      </c>
      <c r="F202" s="11">
        <v>3</v>
      </c>
      <c r="H202" s="36">
        <v>16765</v>
      </c>
      <c r="I202" s="11">
        <v>3</v>
      </c>
      <c r="K202" s="40">
        <v>333.33333333333212</v>
      </c>
      <c r="L202" s="19">
        <v>2.0286033066233822E-2</v>
      </c>
    </row>
    <row r="203" spans="2:12" x14ac:dyDescent="0.2">
      <c r="B203" s="24" t="s">
        <v>152</v>
      </c>
      <c r="C203" s="24" t="s">
        <v>158</v>
      </c>
      <c r="D203" s="9" t="s">
        <v>454</v>
      </c>
      <c r="E203" s="36">
        <v>8723.3333333333339</v>
      </c>
      <c r="F203" s="11">
        <v>3</v>
      </c>
      <c r="H203" s="36">
        <v>9183.3333333333339</v>
      </c>
      <c r="I203" s="11">
        <v>3</v>
      </c>
      <c r="K203" s="40">
        <v>460</v>
      </c>
      <c r="L203" s="19">
        <v>5.2732136033626288E-2</v>
      </c>
    </row>
    <row r="204" spans="2:12" x14ac:dyDescent="0.2">
      <c r="B204" s="24" t="s">
        <v>152</v>
      </c>
      <c r="C204" s="24" t="s">
        <v>158</v>
      </c>
      <c r="D204" s="9" t="s">
        <v>455</v>
      </c>
      <c r="E204" s="36">
        <v>4905</v>
      </c>
      <c r="F204" s="11">
        <v>3</v>
      </c>
      <c r="H204" s="36">
        <v>4656.666666666667</v>
      </c>
      <c r="I204" s="11">
        <v>3</v>
      </c>
      <c r="K204" s="40">
        <v>-248.33333333333303</v>
      </c>
      <c r="L204" s="19">
        <v>-5.0628610261637723E-2</v>
      </c>
    </row>
    <row r="205" spans="2:12" x14ac:dyDescent="0.2">
      <c r="B205" s="24" t="s">
        <v>152</v>
      </c>
      <c r="C205" s="24" t="s">
        <v>158</v>
      </c>
      <c r="D205" s="9" t="s">
        <v>456</v>
      </c>
      <c r="E205" s="36">
        <v>7313.333333333333</v>
      </c>
      <c r="F205" s="11">
        <v>3</v>
      </c>
      <c r="H205" s="36">
        <v>7546.666666666667</v>
      </c>
      <c r="I205" s="11">
        <v>3</v>
      </c>
      <c r="K205" s="40">
        <v>233.33333333333394</v>
      </c>
      <c r="L205" s="19">
        <v>3.1905195989061157E-2</v>
      </c>
    </row>
    <row r="206" spans="2:12" x14ac:dyDescent="0.2">
      <c r="B206" s="24" t="s">
        <v>152</v>
      </c>
      <c r="C206" s="24" t="s">
        <v>158</v>
      </c>
      <c r="D206" s="9" t="s">
        <v>457</v>
      </c>
      <c r="E206" s="36">
        <v>3990</v>
      </c>
      <c r="F206" s="11">
        <v>3</v>
      </c>
      <c r="H206" s="36">
        <v>4973.333333333333</v>
      </c>
      <c r="I206" s="11">
        <v>3</v>
      </c>
      <c r="K206" s="40">
        <v>983.33333333333303</v>
      </c>
      <c r="L206" s="19">
        <v>0.2464494569757727</v>
      </c>
    </row>
    <row r="207" spans="2:12" x14ac:dyDescent="0.2">
      <c r="B207" s="24" t="s">
        <v>152</v>
      </c>
      <c r="C207" s="24" t="s">
        <v>158</v>
      </c>
      <c r="D207" s="9" t="s">
        <v>458</v>
      </c>
      <c r="E207" s="36">
        <v>556.66666666666663</v>
      </c>
      <c r="F207" s="11">
        <v>3</v>
      </c>
      <c r="H207" s="36">
        <v>556.66666666666663</v>
      </c>
      <c r="I207" s="11">
        <v>3</v>
      </c>
      <c r="K207" s="40">
        <v>0</v>
      </c>
      <c r="L207" s="19">
        <v>0</v>
      </c>
    </row>
    <row r="208" spans="2:12" x14ac:dyDescent="0.2">
      <c r="B208" s="24" t="s">
        <v>152</v>
      </c>
      <c r="C208" s="24" t="s">
        <v>158</v>
      </c>
      <c r="D208" s="9" t="s">
        <v>459</v>
      </c>
      <c r="E208" s="36">
        <v>3256.6666666666665</v>
      </c>
      <c r="F208" s="11">
        <v>3</v>
      </c>
      <c r="H208" s="36">
        <v>3193.3333333333335</v>
      </c>
      <c r="I208" s="11">
        <v>3</v>
      </c>
      <c r="K208" s="40">
        <v>-63.33333333333303</v>
      </c>
      <c r="L208" s="19">
        <v>-1.9447287615148322E-2</v>
      </c>
    </row>
    <row r="209" spans="2:12" x14ac:dyDescent="0.2">
      <c r="B209" s="24" t="s">
        <v>152</v>
      </c>
      <c r="C209" s="24" t="s">
        <v>158</v>
      </c>
      <c r="D209" s="9" t="s">
        <v>460</v>
      </c>
      <c r="E209" s="36">
        <v>1678.3333333333333</v>
      </c>
      <c r="F209" s="11">
        <v>3</v>
      </c>
      <c r="H209" s="36">
        <v>1678.3333333333333</v>
      </c>
      <c r="I209" s="11">
        <v>3</v>
      </c>
      <c r="K209" s="40">
        <v>0</v>
      </c>
      <c r="L209" s="19">
        <v>0</v>
      </c>
    </row>
    <row r="210" spans="2:12" x14ac:dyDescent="0.2">
      <c r="B210" s="24" t="s">
        <v>152</v>
      </c>
      <c r="C210" s="24" t="s">
        <v>158</v>
      </c>
      <c r="D210" s="9" t="s">
        <v>461</v>
      </c>
      <c r="E210" s="36">
        <v>26988.333333333332</v>
      </c>
      <c r="F210" s="11">
        <v>3</v>
      </c>
      <c r="H210" s="36">
        <v>27238.333333333332</v>
      </c>
      <c r="I210" s="11">
        <v>3</v>
      </c>
      <c r="K210" s="40">
        <v>250</v>
      </c>
      <c r="L210" s="19">
        <v>9.2632619032915458E-3</v>
      </c>
    </row>
    <row r="211" spans="2:12" x14ac:dyDescent="0.2">
      <c r="B211" s="24" t="s">
        <v>152</v>
      </c>
      <c r="C211" s="24" t="s">
        <v>158</v>
      </c>
      <c r="D211" s="9" t="s">
        <v>462</v>
      </c>
      <c r="E211" s="36">
        <v>14491.666666666666</v>
      </c>
      <c r="F211" s="11">
        <v>3</v>
      </c>
      <c r="H211" s="36">
        <v>14491.666666666666</v>
      </c>
      <c r="I211" s="11">
        <v>3</v>
      </c>
      <c r="K211" s="40">
        <v>0</v>
      </c>
      <c r="L211" s="19">
        <v>0</v>
      </c>
    </row>
    <row r="212" spans="2:12" x14ac:dyDescent="0.2">
      <c r="B212" s="24" t="s">
        <v>152</v>
      </c>
      <c r="C212" s="24" t="s">
        <v>158</v>
      </c>
      <c r="D212" s="9" t="s">
        <v>463</v>
      </c>
      <c r="E212" s="36">
        <v>3690</v>
      </c>
      <c r="F212" s="11">
        <v>3</v>
      </c>
      <c r="H212" s="36">
        <v>3690</v>
      </c>
      <c r="I212" s="11">
        <v>3</v>
      </c>
      <c r="K212" s="40">
        <v>0</v>
      </c>
      <c r="L212" s="19">
        <v>0</v>
      </c>
    </row>
    <row r="213" spans="2:12" x14ac:dyDescent="0.2">
      <c r="B213" s="24" t="s">
        <v>152</v>
      </c>
      <c r="C213" s="24" t="s">
        <v>158</v>
      </c>
      <c r="D213" s="9" t="s">
        <v>464</v>
      </c>
      <c r="E213" s="36">
        <v>13763.333333333334</v>
      </c>
      <c r="F213" s="11">
        <v>3</v>
      </c>
      <c r="H213" s="36">
        <v>14703.333333333334</v>
      </c>
      <c r="I213" s="11">
        <v>3</v>
      </c>
      <c r="K213" s="40">
        <v>940</v>
      </c>
      <c r="L213" s="19">
        <v>6.8297408573504484E-2</v>
      </c>
    </row>
    <row r="214" spans="2:12" x14ac:dyDescent="0.2">
      <c r="B214" s="24" t="s">
        <v>152</v>
      </c>
      <c r="C214" s="24" t="s">
        <v>158</v>
      </c>
      <c r="D214" s="9" t="s">
        <v>465</v>
      </c>
      <c r="E214" s="36">
        <v>9723.3333333333339</v>
      </c>
      <c r="F214" s="11">
        <v>3</v>
      </c>
      <c r="H214" s="36">
        <v>9890</v>
      </c>
      <c r="I214" s="11">
        <v>3</v>
      </c>
      <c r="K214" s="40">
        <v>166.66666666666606</v>
      </c>
      <c r="L214" s="19">
        <v>1.7140898183064728E-2</v>
      </c>
    </row>
    <row r="215" spans="2:12" x14ac:dyDescent="0.2">
      <c r="B215" s="24" t="s">
        <v>152</v>
      </c>
      <c r="C215" s="24" t="s">
        <v>158</v>
      </c>
      <c r="D215" s="9" t="s">
        <v>466</v>
      </c>
      <c r="E215" s="36">
        <v>1590</v>
      </c>
      <c r="F215" s="11">
        <v>3</v>
      </c>
      <c r="H215" s="36">
        <v>1590</v>
      </c>
      <c r="I215" s="11">
        <v>3</v>
      </c>
      <c r="K215" s="40">
        <v>0</v>
      </c>
      <c r="L215" s="19">
        <v>0</v>
      </c>
    </row>
    <row r="216" spans="2:12" x14ac:dyDescent="0.2">
      <c r="B216" s="24" t="s">
        <v>152</v>
      </c>
      <c r="C216" s="24" t="s">
        <v>158</v>
      </c>
      <c r="D216" s="9" t="s">
        <v>467</v>
      </c>
      <c r="E216" s="36">
        <v>9963.3333333333339</v>
      </c>
      <c r="F216" s="11">
        <v>3</v>
      </c>
      <c r="H216" s="36">
        <v>10070</v>
      </c>
      <c r="I216" s="11">
        <v>3</v>
      </c>
      <c r="K216" s="40">
        <v>106.66666666666606</v>
      </c>
      <c r="L216" s="19">
        <v>1.0705921712947413E-2</v>
      </c>
    </row>
    <row r="217" spans="2:12" x14ac:dyDescent="0.2">
      <c r="B217" s="24" t="s">
        <v>152</v>
      </c>
      <c r="C217" s="24" t="s">
        <v>158</v>
      </c>
      <c r="D217" s="9" t="s">
        <v>468</v>
      </c>
      <c r="E217" s="36">
        <v>4043.3333333333335</v>
      </c>
      <c r="F217" s="11">
        <v>3</v>
      </c>
      <c r="H217" s="36">
        <v>3866.6666666666665</v>
      </c>
      <c r="I217" s="11">
        <v>3</v>
      </c>
      <c r="K217" s="40">
        <v>-176.66666666666697</v>
      </c>
      <c r="L217" s="19">
        <v>-4.3693322341302632E-2</v>
      </c>
    </row>
    <row r="218" spans="2:12" x14ac:dyDescent="0.2">
      <c r="B218" s="24" t="s">
        <v>152</v>
      </c>
      <c r="C218" s="24" t="s">
        <v>158</v>
      </c>
      <c r="D218" s="9" t="s">
        <v>469</v>
      </c>
      <c r="E218" s="36">
        <v>3290</v>
      </c>
      <c r="F218" s="11">
        <v>3</v>
      </c>
      <c r="H218" s="36">
        <v>3740</v>
      </c>
      <c r="I218" s="11">
        <v>3</v>
      </c>
      <c r="K218" s="40">
        <v>450</v>
      </c>
      <c r="L218" s="19">
        <v>0.13677811550151975</v>
      </c>
    </row>
    <row r="219" spans="2:12" x14ac:dyDescent="0.2">
      <c r="B219" s="24" t="s">
        <v>152</v>
      </c>
      <c r="C219" s="24" t="s">
        <v>158</v>
      </c>
      <c r="D219" s="9" t="s">
        <v>470</v>
      </c>
      <c r="E219" s="36">
        <v>3190</v>
      </c>
      <c r="F219" s="11">
        <v>3</v>
      </c>
      <c r="H219" s="36">
        <v>4068.3333333333335</v>
      </c>
      <c r="I219" s="11">
        <v>3</v>
      </c>
      <c r="K219" s="40">
        <v>878.33333333333348</v>
      </c>
      <c r="L219" s="19">
        <v>0.27533960292580989</v>
      </c>
    </row>
    <row r="220" spans="2:12" x14ac:dyDescent="0.2">
      <c r="B220" s="24" t="s">
        <v>152</v>
      </c>
      <c r="C220" s="24" t="s">
        <v>158</v>
      </c>
      <c r="D220" s="9" t="s">
        <v>471</v>
      </c>
      <c r="E220" s="36">
        <v>5990</v>
      </c>
      <c r="F220" s="11">
        <v>3</v>
      </c>
      <c r="H220" s="36">
        <v>5990</v>
      </c>
      <c r="I220" s="11">
        <v>3</v>
      </c>
      <c r="K220" s="40">
        <v>0</v>
      </c>
      <c r="L220" s="19">
        <v>0</v>
      </c>
    </row>
    <row r="221" spans="2:12" x14ac:dyDescent="0.2">
      <c r="B221" s="24" t="s">
        <v>152</v>
      </c>
      <c r="C221" s="24" t="s">
        <v>158</v>
      </c>
      <c r="D221" s="9" t="s">
        <v>472</v>
      </c>
      <c r="E221" s="36">
        <v>17050</v>
      </c>
      <c r="F221" s="11">
        <v>3</v>
      </c>
      <c r="H221" s="36">
        <v>17556.666666666668</v>
      </c>
      <c r="I221" s="11">
        <v>3</v>
      </c>
      <c r="K221" s="40">
        <v>506.66666666666788</v>
      </c>
      <c r="L221" s="19">
        <v>2.9716520039100757E-2</v>
      </c>
    </row>
    <row r="222" spans="2:12" x14ac:dyDescent="0.2">
      <c r="B222" s="24" t="s">
        <v>152</v>
      </c>
      <c r="C222" s="24" t="s">
        <v>158</v>
      </c>
      <c r="D222" s="9" t="s">
        <v>473</v>
      </c>
      <c r="E222" s="36">
        <v>16835</v>
      </c>
      <c r="F222" s="11">
        <v>3</v>
      </c>
      <c r="H222" s="36">
        <v>17256.666666666668</v>
      </c>
      <c r="I222" s="11">
        <v>3</v>
      </c>
      <c r="K222" s="40">
        <v>421.66666666666788</v>
      </c>
      <c r="L222" s="19">
        <v>2.504702504702512E-2</v>
      </c>
    </row>
    <row r="223" spans="2:12" x14ac:dyDescent="0.2">
      <c r="B223" s="24" t="s">
        <v>152</v>
      </c>
      <c r="C223" s="24" t="s">
        <v>158</v>
      </c>
      <c r="D223" s="9" t="s">
        <v>474</v>
      </c>
      <c r="E223" s="36">
        <v>1010</v>
      </c>
      <c r="F223" s="11">
        <v>3</v>
      </c>
      <c r="H223" s="36">
        <v>1090</v>
      </c>
      <c r="I223" s="11">
        <v>3</v>
      </c>
      <c r="K223" s="40">
        <v>80</v>
      </c>
      <c r="L223" s="19">
        <v>7.9207920792079209E-2</v>
      </c>
    </row>
    <row r="225" spans="1:13" s="26" customFormat="1" x14ac:dyDescent="0.2">
      <c r="A225" s="24"/>
      <c r="B225" s="24"/>
      <c r="C225" s="24"/>
      <c r="D225" s="15" t="s">
        <v>154</v>
      </c>
      <c r="E225" s="22">
        <v>12651.953703703704</v>
      </c>
      <c r="F225" s="25"/>
      <c r="G225" s="25"/>
      <c r="H225" s="22">
        <v>12823.361111111111</v>
      </c>
      <c r="I225" s="25"/>
      <c r="J225" s="25"/>
      <c r="K225" s="22">
        <v>171.40740740740694</v>
      </c>
      <c r="L225" s="23">
        <v>1.3547900302324811E-2</v>
      </c>
    </row>
    <row r="227" spans="1:13" s="29" customFormat="1" x14ac:dyDescent="0.2">
      <c r="D227" s="34"/>
      <c r="E227" s="30"/>
      <c r="F227" s="30"/>
      <c r="G227" s="30"/>
      <c r="H227" s="30"/>
      <c r="I227" s="30"/>
      <c r="J227" s="30"/>
      <c r="K227" s="30"/>
      <c r="L227" s="30"/>
      <c r="M227" s="30"/>
    </row>
    <row r="228" spans="1:13" x14ac:dyDescent="0.2">
      <c r="B228" s="24" t="s">
        <v>159</v>
      </c>
      <c r="C228" s="24" t="s">
        <v>164</v>
      </c>
      <c r="D228" s="9" t="s">
        <v>160</v>
      </c>
      <c r="E228" s="36">
        <v>1340</v>
      </c>
      <c r="F228" s="11">
        <v>7</v>
      </c>
      <c r="H228" s="36">
        <v>1340</v>
      </c>
      <c r="I228" s="11">
        <v>6</v>
      </c>
      <c r="K228" s="40">
        <v>0</v>
      </c>
      <c r="L228" s="19">
        <v>0</v>
      </c>
    </row>
    <row r="229" spans="1:13" x14ac:dyDescent="0.2">
      <c r="B229" s="24" t="s">
        <v>159</v>
      </c>
      <c r="C229" s="24" t="s">
        <v>164</v>
      </c>
      <c r="D229" s="9" t="s">
        <v>161</v>
      </c>
      <c r="E229" s="36">
        <v>1126.6666666666667</v>
      </c>
      <c r="F229" s="11">
        <v>3</v>
      </c>
      <c r="H229" s="36">
        <v>1126.6666666666667</v>
      </c>
      <c r="I229" s="11">
        <v>4</v>
      </c>
      <c r="K229" s="40">
        <v>0</v>
      </c>
      <c r="L229" s="19">
        <v>0</v>
      </c>
    </row>
    <row r="230" spans="1:13" x14ac:dyDescent="0.2">
      <c r="B230" s="24" t="s">
        <v>159</v>
      </c>
      <c r="C230" s="24" t="s">
        <v>164</v>
      </c>
      <c r="D230" s="9" t="s">
        <v>162</v>
      </c>
      <c r="E230" s="36">
        <v>1400</v>
      </c>
      <c r="F230" s="11">
        <v>8</v>
      </c>
      <c r="H230" s="36">
        <v>1400</v>
      </c>
      <c r="I230" s="11">
        <v>3</v>
      </c>
      <c r="K230" s="40">
        <v>0</v>
      </c>
      <c r="L230" s="19">
        <v>0</v>
      </c>
    </row>
    <row r="231" spans="1:13" x14ac:dyDescent="0.2">
      <c r="B231" s="24" t="s">
        <v>159</v>
      </c>
      <c r="C231" s="24" t="s">
        <v>164</v>
      </c>
      <c r="D231" s="9" t="s">
        <v>253</v>
      </c>
      <c r="E231" s="36">
        <v>1393.3333333333333</v>
      </c>
      <c r="F231" s="11">
        <v>4</v>
      </c>
      <c r="H231" s="36">
        <v>1393.3333333333333</v>
      </c>
      <c r="I231" s="11">
        <v>4</v>
      </c>
      <c r="K231" s="40">
        <v>0</v>
      </c>
      <c r="L231" s="19">
        <v>0</v>
      </c>
    </row>
    <row r="232" spans="1:13" x14ac:dyDescent="0.2">
      <c r="B232" s="24" t="s">
        <v>159</v>
      </c>
      <c r="C232" s="24" t="s">
        <v>164</v>
      </c>
      <c r="D232" s="9" t="s">
        <v>163</v>
      </c>
      <c r="E232" s="36">
        <v>1176.6666666666667</v>
      </c>
      <c r="F232" s="11">
        <v>8</v>
      </c>
      <c r="H232" s="36">
        <v>1166.6666666666667</v>
      </c>
      <c r="I232" s="11">
        <v>6</v>
      </c>
      <c r="K232" s="40">
        <v>-10</v>
      </c>
      <c r="L232" s="19">
        <v>-8.4985835694050983E-3</v>
      </c>
    </row>
    <row r="233" spans="1:13" x14ac:dyDescent="0.2">
      <c r="I233" s="25">
        <v>4</v>
      </c>
    </row>
    <row r="234" spans="1:13" s="26" customFormat="1" x14ac:dyDescent="0.2">
      <c r="A234" s="24"/>
      <c r="B234" s="24"/>
      <c r="C234" s="24"/>
      <c r="D234" s="15" t="s">
        <v>165</v>
      </c>
      <c r="E234" s="22">
        <v>1264.1666666666667</v>
      </c>
      <c r="F234" s="25"/>
      <c r="G234" s="25"/>
      <c r="H234" s="22">
        <v>1261.6666666666667</v>
      </c>
      <c r="I234" s="25"/>
      <c r="J234" s="25"/>
      <c r="K234" s="22">
        <v>-2.5</v>
      </c>
      <c r="L234" s="23">
        <v>-1.977587343441002E-3</v>
      </c>
    </row>
    <row r="236" spans="1:13" s="26" customFormat="1" x14ac:dyDescent="0.2">
      <c r="A236" s="24"/>
      <c r="B236" s="24" t="s">
        <v>159</v>
      </c>
      <c r="C236" s="24" t="s">
        <v>157</v>
      </c>
      <c r="D236" s="9" t="s">
        <v>254</v>
      </c>
      <c r="E236" s="36">
        <v>1089</v>
      </c>
      <c r="F236" s="11">
        <v>5</v>
      </c>
      <c r="G236" s="25"/>
      <c r="H236" s="36">
        <v>1232.3333333333333</v>
      </c>
      <c r="I236" s="11">
        <v>5</v>
      </c>
      <c r="J236" s="25"/>
      <c r="K236" s="40">
        <v>143.33333333333326</v>
      </c>
      <c r="L236" s="19">
        <v>0.13161922252831337</v>
      </c>
    </row>
    <row r="237" spans="1:13" s="26" customFormat="1" x14ac:dyDescent="0.2">
      <c r="A237" s="24"/>
      <c r="B237" s="24" t="s">
        <v>159</v>
      </c>
      <c r="C237" s="24" t="s">
        <v>157</v>
      </c>
      <c r="D237" s="9" t="s">
        <v>160</v>
      </c>
      <c r="E237" s="36">
        <v>1378.8333333333333</v>
      </c>
      <c r="F237" s="11">
        <v>5</v>
      </c>
      <c r="G237" s="25"/>
      <c r="H237" s="36">
        <v>1528.25</v>
      </c>
      <c r="I237" s="11">
        <v>5</v>
      </c>
      <c r="J237" s="25"/>
      <c r="K237" s="40">
        <v>149.41666666666674</v>
      </c>
      <c r="L237" s="19">
        <v>0.1083645594101294</v>
      </c>
    </row>
    <row r="238" spans="1:13" s="26" customFormat="1" x14ac:dyDescent="0.2">
      <c r="A238" s="24"/>
      <c r="B238" s="24" t="s">
        <v>159</v>
      </c>
      <c r="C238" s="24" t="s">
        <v>157</v>
      </c>
      <c r="D238" s="9" t="s">
        <v>161</v>
      </c>
      <c r="E238" s="36">
        <v>984.875</v>
      </c>
      <c r="F238" s="11">
        <v>5</v>
      </c>
      <c r="G238" s="25"/>
      <c r="H238" s="36">
        <v>971.625</v>
      </c>
      <c r="I238" s="11">
        <v>5</v>
      </c>
      <c r="J238" s="25"/>
      <c r="K238" s="40">
        <v>-13.25</v>
      </c>
      <c r="L238" s="19">
        <v>-1.3453483944663029E-2</v>
      </c>
    </row>
    <row r="239" spans="1:13" s="26" customFormat="1" x14ac:dyDescent="0.2">
      <c r="A239" s="24"/>
      <c r="B239" s="24" t="s">
        <v>159</v>
      </c>
      <c r="C239" s="24" t="s">
        <v>157</v>
      </c>
      <c r="D239" s="9" t="s">
        <v>166</v>
      </c>
      <c r="E239" s="36">
        <v>1200.6666666666667</v>
      </c>
      <c r="F239" s="11">
        <v>3</v>
      </c>
      <c r="G239" s="25"/>
      <c r="H239" s="36">
        <v>1275.8333333333333</v>
      </c>
      <c r="I239" s="11">
        <v>4</v>
      </c>
      <c r="J239" s="25"/>
      <c r="K239" s="40">
        <v>75.166666666666515</v>
      </c>
      <c r="L239" s="19">
        <v>6.2604108828428526E-2</v>
      </c>
    </row>
    <row r="240" spans="1:13" s="26" customFormat="1" x14ac:dyDescent="0.2">
      <c r="A240" s="24"/>
      <c r="B240" s="24" t="s">
        <v>159</v>
      </c>
      <c r="C240" s="24" t="s">
        <v>157</v>
      </c>
      <c r="D240" s="9" t="s">
        <v>162</v>
      </c>
      <c r="E240" s="36">
        <v>1307.1666666666667</v>
      </c>
      <c r="F240" s="11">
        <v>4</v>
      </c>
      <c r="G240" s="25"/>
      <c r="H240" s="36">
        <v>1295.8333333333333</v>
      </c>
      <c r="I240" s="11">
        <v>5</v>
      </c>
      <c r="J240" s="25"/>
      <c r="K240" s="40">
        <v>-11.333333333333485</v>
      </c>
      <c r="L240" s="19">
        <v>-8.6701517276553501E-3</v>
      </c>
    </row>
    <row r="241" spans="1:12" s="26" customFormat="1" x14ac:dyDescent="0.2">
      <c r="A241" s="24"/>
      <c r="B241" s="24" t="s">
        <v>159</v>
      </c>
      <c r="C241" s="24" t="s">
        <v>157</v>
      </c>
      <c r="D241" s="9" t="s">
        <v>253</v>
      </c>
      <c r="E241" s="36">
        <v>1365.5</v>
      </c>
      <c r="F241" s="11">
        <v>5</v>
      </c>
      <c r="G241" s="25"/>
      <c r="H241" s="36">
        <v>1543</v>
      </c>
      <c r="I241" s="11">
        <v>5</v>
      </c>
      <c r="J241" s="25"/>
      <c r="K241" s="40">
        <v>177.5</v>
      </c>
      <c r="L241" s="19">
        <v>0.12998901501281582</v>
      </c>
    </row>
    <row r="242" spans="1:12" s="26" customFormat="1" x14ac:dyDescent="0.2">
      <c r="A242" s="24"/>
      <c r="B242" s="24" t="s">
        <v>159</v>
      </c>
      <c r="C242" s="24" t="s">
        <v>157</v>
      </c>
      <c r="D242" s="9" t="s">
        <v>163</v>
      </c>
      <c r="E242" s="36">
        <v>1016.125</v>
      </c>
      <c r="F242" s="11">
        <v>5</v>
      </c>
      <c r="G242" s="25"/>
      <c r="H242" s="36">
        <v>1016.625</v>
      </c>
      <c r="I242" s="11">
        <v>5</v>
      </c>
      <c r="J242" s="25"/>
      <c r="K242" s="40">
        <v>0.5</v>
      </c>
      <c r="L242" s="19">
        <v>4.9206544470414566E-4</v>
      </c>
    </row>
    <row r="243" spans="1:12" s="26" customFormat="1" x14ac:dyDescent="0.2">
      <c r="A243" s="24"/>
      <c r="B243" s="24" t="s">
        <v>159</v>
      </c>
      <c r="C243" s="24" t="s">
        <v>157</v>
      </c>
      <c r="D243" s="9" t="s">
        <v>255</v>
      </c>
      <c r="E243" s="36">
        <v>1166.25</v>
      </c>
      <c r="F243" s="11">
        <v>1</v>
      </c>
      <c r="G243" s="25"/>
      <c r="H243" s="36">
        <v>1264.25</v>
      </c>
      <c r="I243" s="11">
        <v>2</v>
      </c>
      <c r="J243" s="25"/>
      <c r="K243" s="40">
        <v>98</v>
      </c>
      <c r="L243" s="19">
        <v>8.4030010718113612E-2</v>
      </c>
    </row>
    <row r="245" spans="1:12" s="26" customFormat="1" x14ac:dyDescent="0.2">
      <c r="A245" s="24"/>
      <c r="B245" s="24"/>
      <c r="C245" s="24"/>
      <c r="D245" s="15" t="s">
        <v>167</v>
      </c>
      <c r="E245" s="22">
        <v>1179.8510638297873</v>
      </c>
      <c r="F245" s="25"/>
      <c r="G245" s="25"/>
      <c r="H245" s="22">
        <v>1267.8431372549019</v>
      </c>
      <c r="I245" s="25"/>
      <c r="J245" s="25"/>
      <c r="K245" s="22">
        <v>87.99207342511454</v>
      </c>
      <c r="L245" s="23">
        <v>7.4578966890526802E-2</v>
      </c>
    </row>
    <row r="247" spans="1:12" s="26" customFormat="1" x14ac:dyDescent="0.2">
      <c r="A247" s="24"/>
      <c r="B247" s="24"/>
      <c r="C247" s="24"/>
      <c r="D247" s="15" t="s">
        <v>168</v>
      </c>
      <c r="E247" s="22">
        <v>1212.81</v>
      </c>
      <c r="F247" s="25"/>
      <c r="G247" s="25"/>
      <c r="H247" s="22">
        <v>1255.3</v>
      </c>
      <c r="I247" s="25"/>
      <c r="J247" s="25"/>
      <c r="K247" s="22">
        <v>42.490000000000009</v>
      </c>
      <c r="L247" s="23">
        <v>3.5034341735308921E-2</v>
      </c>
    </row>
  </sheetData>
  <sortState ref="B16:I38">
    <sortCondition ref="B16:B38"/>
    <sortCondition descending="1" ref="I16:I38"/>
  </sortState>
  <mergeCells count="2">
    <mergeCell ref="E6:F6"/>
    <mergeCell ref="H6:I6"/>
  </mergeCells>
  <conditionalFormatting sqref="L9:L12">
    <cfRule type="top10" dxfId="164" priority="18" bottom="1" rank="1"/>
    <cfRule type="top10" dxfId="163" priority="19" rank="1"/>
  </conditionalFormatting>
  <conditionalFormatting sqref="K236:K243">
    <cfRule type="top10" dxfId="162" priority="16" bottom="1" rank="1"/>
    <cfRule type="top10" dxfId="161" priority="17" rank="1"/>
  </conditionalFormatting>
  <conditionalFormatting sqref="L236:L243">
    <cfRule type="top10" dxfId="160" priority="14" bottom="1" rank="1"/>
    <cfRule type="top10" dxfId="159" priority="15" rank="1"/>
  </conditionalFormatting>
  <conditionalFormatting sqref="K35:K39 K16:K33">
    <cfRule type="top10" dxfId="158" priority="12" bottom="1" rank="1"/>
    <cfRule type="top10" dxfId="157" priority="13" rank="1"/>
  </conditionalFormatting>
  <conditionalFormatting sqref="L35:L39 L16:L33">
    <cfRule type="top10" dxfId="156" priority="10" bottom="1" rank="1"/>
    <cfRule type="top10" dxfId="155" priority="11" rank="1"/>
  </conditionalFormatting>
  <conditionalFormatting sqref="K228:K232">
    <cfRule type="top10" dxfId="154" priority="8" bottom="1" rank="1"/>
    <cfRule type="top10" dxfId="153" priority="9" rank="1"/>
  </conditionalFormatting>
  <conditionalFormatting sqref="L228:L232">
    <cfRule type="top10" dxfId="152" priority="6" bottom="1" rank="1"/>
    <cfRule type="top10" dxfId="151" priority="7" rank="1"/>
  </conditionalFormatting>
  <conditionalFormatting sqref="K44:K223">
    <cfRule type="top10" dxfId="150" priority="26" bottom="1" rank="1"/>
    <cfRule type="top10" dxfId="149" priority="27" rank="1"/>
  </conditionalFormatting>
  <conditionalFormatting sqref="L44:L223">
    <cfRule type="top10" dxfId="148" priority="28" bottom="1" rank="1"/>
    <cfRule type="top10" dxfId="147" priority="29" rank="1"/>
  </conditionalFormatting>
  <conditionalFormatting sqref="L16:L32">
    <cfRule type="top10" dxfId="146" priority="312" bottom="1" rank="1"/>
  </conditionalFormatting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0"/>
  <sheetViews>
    <sheetView tabSelected="1" zoomScale="85" zoomScaleNormal="85" workbookViewId="0">
      <pane ySplit="8" topLeftCell="A225" activePane="bottomLeft" state="frozen"/>
      <selection activeCell="E22" sqref="E22"/>
      <selection pane="bottomLeft" activeCell="E22" sqref="E22"/>
    </sheetView>
  </sheetViews>
  <sheetFormatPr baseColWidth="10" defaultRowHeight="12.75" x14ac:dyDescent="0.2"/>
  <cols>
    <col min="1" max="1" width="3.85546875" style="24" customWidth="1"/>
    <col min="2" max="2" width="50.42578125" style="24" bestFit="1" customWidth="1"/>
    <col min="3" max="3" width="18.85546875" style="24" bestFit="1" customWidth="1"/>
    <col min="4" max="4" width="69.5703125" style="28" bestFit="1" customWidth="1"/>
    <col min="5" max="5" width="12.5703125" style="25" bestFit="1" customWidth="1"/>
    <col min="6" max="6" width="20" style="25" customWidth="1"/>
    <col min="7" max="7" width="2.7109375" style="25" customWidth="1"/>
    <col min="8" max="8" width="12.5703125" style="25" bestFit="1" customWidth="1"/>
    <col min="9" max="9" width="20" style="25" bestFit="1" customWidth="1"/>
    <col min="10" max="10" width="2.7109375" style="25" customWidth="1"/>
    <col min="11" max="11" width="10.140625" style="25" bestFit="1" customWidth="1"/>
    <col min="12" max="12" width="14.42578125" style="25" bestFit="1" customWidth="1"/>
    <col min="13" max="16384" width="11.42578125" style="27"/>
  </cols>
  <sheetData>
    <row r="1" spans="1:12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</row>
    <row r="2" spans="1:12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</row>
    <row r="3" spans="1:12" s="9" customFormat="1" x14ac:dyDescent="0.25">
      <c r="A3" s="1"/>
      <c r="B3" s="4" t="s">
        <v>7</v>
      </c>
      <c r="C3" s="4"/>
      <c r="D3" s="12"/>
      <c r="E3" s="2"/>
      <c r="F3" s="2"/>
      <c r="G3" s="2"/>
      <c r="H3" s="2"/>
      <c r="I3" s="2"/>
      <c r="J3" s="2"/>
      <c r="K3" s="2"/>
      <c r="L3" s="2"/>
    </row>
    <row r="4" spans="1:12" s="9" customFormat="1" x14ac:dyDescent="0.25">
      <c r="A4" s="1"/>
      <c r="B4" s="4" t="s">
        <v>485</v>
      </c>
      <c r="C4" s="4"/>
      <c r="D4" s="12"/>
      <c r="E4" s="2"/>
      <c r="F4" s="2"/>
      <c r="G4" s="2"/>
      <c r="H4" s="2"/>
      <c r="I4" s="2"/>
      <c r="J4" s="2"/>
      <c r="K4" s="2"/>
      <c r="L4" s="2"/>
    </row>
    <row r="5" spans="1:12" s="9" customFormat="1" x14ac:dyDescent="0.25">
      <c r="A5" s="1"/>
      <c r="B5" s="5" t="s">
        <v>230</v>
      </c>
      <c r="C5" s="5"/>
      <c r="D5" s="5"/>
      <c r="E5" s="2"/>
      <c r="F5" s="2"/>
      <c r="G5" s="2"/>
      <c r="H5" s="2"/>
      <c r="I5" s="2"/>
      <c r="J5" s="2"/>
      <c r="K5" s="2"/>
      <c r="L5" s="2"/>
    </row>
    <row r="6" spans="1:12" s="9" customFormat="1" x14ac:dyDescent="0.25">
      <c r="A6" s="1"/>
      <c r="B6" s="1"/>
      <c r="C6" s="1"/>
      <c r="D6" s="3"/>
      <c r="E6" s="46" t="s">
        <v>1</v>
      </c>
      <c r="F6" s="46"/>
      <c r="G6" s="2"/>
      <c r="H6" s="46" t="s">
        <v>231</v>
      </c>
      <c r="I6" s="46"/>
      <c r="J6" s="2"/>
      <c r="K6" s="2"/>
      <c r="L6" s="2"/>
    </row>
    <row r="7" spans="1:12" s="9" customFormat="1" x14ac:dyDescent="0.25">
      <c r="A7" s="8"/>
      <c r="B7" s="6" t="s">
        <v>153</v>
      </c>
      <c r="C7" s="6" t="s">
        <v>155</v>
      </c>
      <c r="D7" s="13" t="s">
        <v>3</v>
      </c>
      <c r="E7" s="7" t="s">
        <v>4</v>
      </c>
      <c r="F7" s="7" t="s">
        <v>13</v>
      </c>
      <c r="G7" s="10"/>
      <c r="H7" s="7" t="s">
        <v>4</v>
      </c>
      <c r="I7" s="7" t="s">
        <v>13</v>
      </c>
      <c r="J7" s="10"/>
      <c r="K7" s="7" t="s">
        <v>5</v>
      </c>
      <c r="L7" s="7" t="s">
        <v>6</v>
      </c>
    </row>
    <row r="8" spans="1:12" s="9" customFormat="1" x14ac:dyDescent="0.25">
      <c r="B8" s="41"/>
      <c r="C8" s="41"/>
      <c r="D8" s="15"/>
      <c r="E8" s="43" t="s">
        <v>486</v>
      </c>
      <c r="F8" s="42" t="s">
        <v>487</v>
      </c>
      <c r="G8" s="11"/>
      <c r="H8" s="43" t="s">
        <v>486</v>
      </c>
      <c r="I8" s="42" t="s">
        <v>487</v>
      </c>
      <c r="J8" s="11"/>
      <c r="K8" s="42"/>
      <c r="L8" s="42"/>
    </row>
    <row r="9" spans="1:12" x14ac:dyDescent="0.2">
      <c r="B9" s="9" t="s">
        <v>8</v>
      </c>
      <c r="C9" s="9" t="s">
        <v>156</v>
      </c>
      <c r="D9" s="14" t="s">
        <v>9</v>
      </c>
      <c r="E9" s="36">
        <v>811.4</v>
      </c>
      <c r="F9" s="11">
        <v>7</v>
      </c>
      <c r="H9" s="36">
        <v>889.6</v>
      </c>
      <c r="I9" s="11">
        <v>7</v>
      </c>
      <c r="K9" s="11">
        <v>78.200000000000045</v>
      </c>
      <c r="L9" s="21">
        <v>9.6376632980034571E-2</v>
      </c>
    </row>
    <row r="10" spans="1:12" x14ac:dyDescent="0.2">
      <c r="B10" s="9" t="s">
        <v>8</v>
      </c>
      <c r="C10" s="9" t="s">
        <v>156</v>
      </c>
      <c r="D10" s="14" t="s">
        <v>11</v>
      </c>
      <c r="E10" s="36">
        <v>817.4</v>
      </c>
      <c r="F10" s="11">
        <v>7</v>
      </c>
      <c r="H10" s="36">
        <v>890.9</v>
      </c>
      <c r="I10" s="11">
        <v>7</v>
      </c>
      <c r="K10" s="11">
        <v>73.5</v>
      </c>
      <c r="L10" s="21">
        <v>8.9919256178125767E-2</v>
      </c>
    </row>
    <row r="11" spans="1:12" x14ac:dyDescent="0.2">
      <c r="B11" s="9" t="s">
        <v>8</v>
      </c>
      <c r="C11" s="9" t="s">
        <v>156</v>
      </c>
      <c r="D11" s="14" t="s">
        <v>12</v>
      </c>
      <c r="E11" s="36">
        <v>828.3</v>
      </c>
      <c r="F11" s="11">
        <v>7</v>
      </c>
      <c r="H11" s="36">
        <v>896.7</v>
      </c>
      <c r="I11" s="11">
        <v>7</v>
      </c>
      <c r="K11" s="11">
        <v>68.400000000000091</v>
      </c>
      <c r="L11" s="21">
        <v>8.257877580586756E-2</v>
      </c>
    </row>
    <row r="12" spans="1:12" x14ac:dyDescent="0.2">
      <c r="B12" s="9" t="s">
        <v>8</v>
      </c>
      <c r="C12" s="9" t="s">
        <v>156</v>
      </c>
      <c r="D12" s="14" t="s">
        <v>10</v>
      </c>
      <c r="E12" s="36">
        <v>646.29999999999995</v>
      </c>
      <c r="F12" s="11">
        <v>7</v>
      </c>
      <c r="H12" s="36">
        <v>715</v>
      </c>
      <c r="I12" s="11">
        <v>7</v>
      </c>
      <c r="K12" s="11">
        <v>68.700000000000045</v>
      </c>
      <c r="L12" s="21">
        <v>0.10629738511527162</v>
      </c>
    </row>
    <row r="13" spans="1:12" x14ac:dyDescent="0.2">
      <c r="E13" s="26"/>
      <c r="F13" s="11"/>
      <c r="H13" s="26"/>
      <c r="I13" s="11"/>
    </row>
    <row r="14" spans="1:12" x14ac:dyDescent="0.2">
      <c r="D14" s="15" t="s">
        <v>23</v>
      </c>
      <c r="E14" s="22">
        <v>776</v>
      </c>
      <c r="F14" s="11"/>
      <c r="G14" s="11"/>
      <c r="H14" s="22">
        <v>846</v>
      </c>
      <c r="I14" s="11"/>
      <c r="J14" s="11"/>
      <c r="K14" s="22">
        <v>70</v>
      </c>
      <c r="L14" s="23">
        <v>9.0206185567010308E-2</v>
      </c>
    </row>
    <row r="16" spans="1:12" x14ac:dyDescent="0.2">
      <c r="A16" s="29"/>
      <c r="B16" s="16" t="s">
        <v>488</v>
      </c>
      <c r="C16" s="16" t="s">
        <v>157</v>
      </c>
      <c r="D16" s="17" t="s">
        <v>169</v>
      </c>
      <c r="E16" s="37">
        <v>1544.25</v>
      </c>
      <c r="F16" s="18">
        <v>4</v>
      </c>
      <c r="G16" s="30"/>
      <c r="H16" s="37">
        <v>1524.25</v>
      </c>
      <c r="I16" s="18">
        <v>4</v>
      </c>
      <c r="J16" s="30"/>
      <c r="K16" s="38">
        <v>-20</v>
      </c>
      <c r="L16" s="20">
        <v>-1.2951270843451514E-2</v>
      </c>
    </row>
    <row r="17" spans="1:12" x14ac:dyDescent="0.2">
      <c r="A17" s="27"/>
      <c r="B17" s="9" t="s">
        <v>488</v>
      </c>
      <c r="C17" s="9" t="s">
        <v>157</v>
      </c>
      <c r="D17" s="14" t="s">
        <v>258</v>
      </c>
      <c r="E17" s="36">
        <v>1366.75</v>
      </c>
      <c r="F17" s="11">
        <v>4</v>
      </c>
      <c r="G17" s="26"/>
      <c r="H17" s="36">
        <v>1441.75</v>
      </c>
      <c r="I17" s="11">
        <v>4</v>
      </c>
      <c r="J17" s="26"/>
      <c r="K17" s="39">
        <v>75</v>
      </c>
      <c r="L17" s="21">
        <v>5.4874702762026703E-2</v>
      </c>
    </row>
    <row r="18" spans="1:12" x14ac:dyDescent="0.2">
      <c r="A18" s="27"/>
      <c r="B18" s="9" t="s">
        <v>488</v>
      </c>
      <c r="C18" s="9" t="s">
        <v>157</v>
      </c>
      <c r="D18" s="14" t="s">
        <v>14</v>
      </c>
      <c r="E18" s="36">
        <v>599</v>
      </c>
      <c r="F18" s="11">
        <v>4</v>
      </c>
      <c r="G18" s="26"/>
      <c r="H18" s="36">
        <v>594</v>
      </c>
      <c r="I18" s="11">
        <v>4</v>
      </c>
      <c r="J18" s="26"/>
      <c r="K18" s="39">
        <v>-5</v>
      </c>
      <c r="L18" s="21">
        <v>-8.3472454090150246E-3</v>
      </c>
    </row>
    <row r="19" spans="1:12" x14ac:dyDescent="0.2">
      <c r="A19" s="27"/>
      <c r="B19" s="9" t="s">
        <v>488</v>
      </c>
      <c r="C19" s="9" t="s">
        <v>157</v>
      </c>
      <c r="D19" s="14" t="s">
        <v>200</v>
      </c>
      <c r="E19" s="36">
        <v>2057</v>
      </c>
      <c r="F19" s="11">
        <v>4</v>
      </c>
      <c r="G19" s="26"/>
      <c r="H19" s="36">
        <v>2079.25</v>
      </c>
      <c r="I19" s="11">
        <v>4</v>
      </c>
      <c r="J19" s="26"/>
      <c r="K19" s="39">
        <v>22.25</v>
      </c>
      <c r="L19" s="21">
        <v>1.0816723383568304E-2</v>
      </c>
    </row>
    <row r="20" spans="1:12" x14ac:dyDescent="0.2">
      <c r="A20" s="27"/>
      <c r="B20" s="9" t="s">
        <v>488</v>
      </c>
      <c r="C20" s="9" t="s">
        <v>157</v>
      </c>
      <c r="D20" s="14" t="s">
        <v>201</v>
      </c>
      <c r="E20" s="36">
        <v>510.25</v>
      </c>
      <c r="F20" s="11">
        <v>4</v>
      </c>
      <c r="G20" s="26"/>
      <c r="H20" s="36">
        <v>517.75</v>
      </c>
      <c r="I20" s="11">
        <v>4</v>
      </c>
      <c r="J20" s="26"/>
      <c r="K20" s="39">
        <v>7.5</v>
      </c>
      <c r="L20" s="21">
        <v>1.4698677119059285E-2</v>
      </c>
    </row>
    <row r="21" spans="1:12" x14ac:dyDescent="0.2">
      <c r="A21" s="27"/>
      <c r="B21" s="9" t="s">
        <v>488</v>
      </c>
      <c r="C21" s="9" t="s">
        <v>157</v>
      </c>
      <c r="D21" s="14" t="s">
        <v>15</v>
      </c>
      <c r="E21" s="36">
        <v>553.25</v>
      </c>
      <c r="F21" s="11">
        <v>4</v>
      </c>
      <c r="G21" s="26"/>
      <c r="H21" s="36">
        <v>553.25</v>
      </c>
      <c r="I21" s="11">
        <v>4</v>
      </c>
      <c r="J21" s="26"/>
      <c r="K21" s="39">
        <v>0</v>
      </c>
      <c r="L21" s="21">
        <v>0</v>
      </c>
    </row>
    <row r="22" spans="1:12" x14ac:dyDescent="0.2">
      <c r="A22" s="27"/>
      <c r="B22" s="9" t="s">
        <v>488</v>
      </c>
      <c r="C22" s="9" t="s">
        <v>157</v>
      </c>
      <c r="D22" s="14" t="s">
        <v>22</v>
      </c>
      <c r="E22" s="36">
        <v>523.25</v>
      </c>
      <c r="F22" s="11">
        <v>4</v>
      </c>
      <c r="G22" s="26"/>
      <c r="H22" s="36">
        <v>539.25</v>
      </c>
      <c r="I22" s="11">
        <v>4</v>
      </c>
      <c r="J22" s="26"/>
      <c r="K22" s="39">
        <v>16</v>
      </c>
      <c r="L22" s="21">
        <v>3.0578117534639272E-2</v>
      </c>
    </row>
    <row r="23" spans="1:12" x14ac:dyDescent="0.2">
      <c r="A23" s="27"/>
      <c r="B23" s="9" t="s">
        <v>488</v>
      </c>
      <c r="C23" s="9" t="s">
        <v>157</v>
      </c>
      <c r="D23" s="14" t="s">
        <v>16</v>
      </c>
      <c r="E23" s="36">
        <v>721.75</v>
      </c>
      <c r="F23" s="11">
        <v>4</v>
      </c>
      <c r="G23" s="26"/>
      <c r="H23" s="36">
        <v>754.25</v>
      </c>
      <c r="I23" s="11">
        <v>4</v>
      </c>
      <c r="J23" s="26"/>
      <c r="K23" s="39">
        <v>32.5</v>
      </c>
      <c r="L23" s="21">
        <v>4.5029442327675785E-2</v>
      </c>
    </row>
    <row r="24" spans="1:12" x14ac:dyDescent="0.2">
      <c r="A24" s="27"/>
      <c r="B24" s="9" t="s">
        <v>488</v>
      </c>
      <c r="C24" s="9" t="s">
        <v>157</v>
      </c>
      <c r="D24" s="14" t="s">
        <v>260</v>
      </c>
      <c r="E24" s="36">
        <v>719.25</v>
      </c>
      <c r="F24" s="11">
        <v>4</v>
      </c>
      <c r="G24" s="26"/>
      <c r="H24" s="36">
        <v>754.25</v>
      </c>
      <c r="I24" s="11">
        <v>4</v>
      </c>
      <c r="J24" s="26"/>
      <c r="K24" s="39">
        <v>35</v>
      </c>
      <c r="L24" s="21">
        <v>4.8661800486618008E-2</v>
      </c>
    </row>
    <row r="25" spans="1:12" x14ac:dyDescent="0.2">
      <c r="A25" s="27"/>
      <c r="B25" s="9" t="s">
        <v>488</v>
      </c>
      <c r="C25" s="9" t="s">
        <v>157</v>
      </c>
      <c r="D25" s="14" t="s">
        <v>261</v>
      </c>
      <c r="E25" s="36">
        <v>3631.75</v>
      </c>
      <c r="F25" s="11">
        <v>4</v>
      </c>
      <c r="G25" s="26"/>
      <c r="H25" s="36">
        <v>3866.75</v>
      </c>
      <c r="I25" s="11">
        <v>4</v>
      </c>
      <c r="J25" s="26"/>
      <c r="K25" s="39">
        <v>235</v>
      </c>
      <c r="L25" s="21">
        <v>6.4707097129483027E-2</v>
      </c>
    </row>
    <row r="26" spans="1:12" x14ac:dyDescent="0.2">
      <c r="A26" s="27"/>
      <c r="B26" s="9" t="s">
        <v>488</v>
      </c>
      <c r="C26" s="9" t="s">
        <v>157</v>
      </c>
      <c r="D26" s="14" t="s">
        <v>17</v>
      </c>
      <c r="E26" s="36">
        <v>633</v>
      </c>
      <c r="F26" s="11">
        <v>4</v>
      </c>
      <c r="G26" s="26"/>
      <c r="H26" s="36">
        <v>706.75</v>
      </c>
      <c r="I26" s="11">
        <v>4</v>
      </c>
      <c r="J26" s="26"/>
      <c r="K26" s="39">
        <v>73.75</v>
      </c>
      <c r="L26" s="21">
        <v>0.11650868878357031</v>
      </c>
    </row>
    <row r="27" spans="1:12" x14ac:dyDescent="0.2">
      <c r="A27" s="27"/>
      <c r="B27" s="9" t="s">
        <v>488</v>
      </c>
      <c r="C27" s="9" t="s">
        <v>157</v>
      </c>
      <c r="D27" s="14" t="s">
        <v>243</v>
      </c>
      <c r="E27" s="36">
        <v>723.25</v>
      </c>
      <c r="F27" s="11">
        <v>4</v>
      </c>
      <c r="G27" s="26"/>
      <c r="H27" s="36">
        <v>745.75</v>
      </c>
      <c r="I27" s="11">
        <v>4</v>
      </c>
      <c r="J27" s="26"/>
      <c r="K27" s="39">
        <v>22.5</v>
      </c>
      <c r="L27" s="21">
        <v>3.1109574835810578E-2</v>
      </c>
    </row>
    <row r="28" spans="1:12" x14ac:dyDescent="0.2">
      <c r="A28" s="27"/>
      <c r="B28" s="9" t="s">
        <v>488</v>
      </c>
      <c r="C28" s="9" t="s">
        <v>157</v>
      </c>
      <c r="D28" s="14" t="s">
        <v>18</v>
      </c>
      <c r="E28" s="36">
        <v>974</v>
      </c>
      <c r="F28" s="11">
        <v>4</v>
      </c>
      <c r="G28" s="26"/>
      <c r="H28" s="36">
        <v>971.75</v>
      </c>
      <c r="I28" s="11">
        <v>4</v>
      </c>
      <c r="J28" s="26"/>
      <c r="K28" s="39">
        <v>-2.25</v>
      </c>
      <c r="L28" s="21">
        <v>-2.3100616016427105E-3</v>
      </c>
    </row>
    <row r="29" spans="1:12" x14ac:dyDescent="0.2">
      <c r="A29" s="27"/>
      <c r="B29" s="9" t="s">
        <v>488</v>
      </c>
      <c r="C29" s="9" t="s">
        <v>157</v>
      </c>
      <c r="D29" s="14" t="s">
        <v>19</v>
      </c>
      <c r="E29" s="36">
        <v>1011.5</v>
      </c>
      <c r="F29" s="11">
        <v>4</v>
      </c>
      <c r="G29" s="26"/>
      <c r="H29" s="36">
        <v>1036.75</v>
      </c>
      <c r="I29" s="11">
        <v>4</v>
      </c>
      <c r="J29" s="26"/>
      <c r="K29" s="39">
        <v>25.25</v>
      </c>
      <c r="L29" s="21">
        <v>2.4962926347009393E-2</v>
      </c>
    </row>
    <row r="30" spans="1:12" x14ac:dyDescent="0.2">
      <c r="A30" s="27"/>
      <c r="B30" s="9" t="s">
        <v>488</v>
      </c>
      <c r="C30" s="9" t="s">
        <v>157</v>
      </c>
      <c r="D30" s="14" t="s">
        <v>205</v>
      </c>
      <c r="E30" s="36">
        <v>1817.25</v>
      </c>
      <c r="F30" s="11">
        <v>4</v>
      </c>
      <c r="G30" s="26"/>
      <c r="H30" s="36">
        <v>1867.25</v>
      </c>
      <c r="I30" s="11">
        <v>4</v>
      </c>
      <c r="J30" s="26"/>
      <c r="K30" s="39">
        <v>50</v>
      </c>
      <c r="L30" s="21">
        <v>2.7514100976750586E-2</v>
      </c>
    </row>
    <row r="31" spans="1:12" x14ac:dyDescent="0.2">
      <c r="A31" s="27"/>
      <c r="B31" s="9" t="s">
        <v>488</v>
      </c>
      <c r="C31" s="9" t="s">
        <v>157</v>
      </c>
      <c r="D31" s="14" t="s">
        <v>262</v>
      </c>
      <c r="E31" s="36">
        <v>4442.25</v>
      </c>
      <c r="F31" s="11">
        <v>4</v>
      </c>
      <c r="G31" s="26"/>
      <c r="H31" s="36">
        <v>5543.5</v>
      </c>
      <c r="I31" s="11">
        <v>4</v>
      </c>
      <c r="J31" s="26"/>
      <c r="K31" s="39">
        <v>1101.25</v>
      </c>
      <c r="L31" s="21">
        <v>0.24790365242838652</v>
      </c>
    </row>
    <row r="32" spans="1:12" x14ac:dyDescent="0.2">
      <c r="A32" s="27"/>
      <c r="B32" s="9" t="s">
        <v>488</v>
      </c>
      <c r="C32" s="9" t="s">
        <v>157</v>
      </c>
      <c r="D32" s="14" t="s">
        <v>20</v>
      </c>
      <c r="E32" s="36">
        <v>564.25</v>
      </c>
      <c r="F32" s="11">
        <v>4</v>
      </c>
      <c r="G32" s="26"/>
      <c r="H32" s="36">
        <v>543.25</v>
      </c>
      <c r="I32" s="11">
        <v>4</v>
      </c>
      <c r="J32" s="26"/>
      <c r="K32" s="39">
        <v>-21</v>
      </c>
      <c r="L32" s="21">
        <v>-3.7217545414266723E-2</v>
      </c>
    </row>
    <row r="33" spans="1:12" x14ac:dyDescent="0.2">
      <c r="A33" s="27"/>
      <c r="B33" s="9" t="s">
        <v>488</v>
      </c>
      <c r="C33" s="9" t="s">
        <v>157</v>
      </c>
      <c r="D33" s="14" t="s">
        <v>170</v>
      </c>
      <c r="E33" s="36">
        <v>523.25</v>
      </c>
      <c r="F33" s="11">
        <v>4</v>
      </c>
      <c r="G33" s="26"/>
      <c r="H33" s="36">
        <v>539.25</v>
      </c>
      <c r="I33" s="11">
        <v>4</v>
      </c>
      <c r="J33" s="26"/>
      <c r="K33" s="39">
        <v>16</v>
      </c>
      <c r="L33" s="21">
        <v>3.0578117534639272E-2</v>
      </c>
    </row>
    <row r="34" spans="1:12" x14ac:dyDescent="0.2">
      <c r="A34" s="27"/>
      <c r="B34" s="9" t="s">
        <v>488</v>
      </c>
      <c r="C34" s="9" t="s">
        <v>157</v>
      </c>
      <c r="D34" s="14" t="s">
        <v>204</v>
      </c>
      <c r="E34" s="36">
        <v>4121.75</v>
      </c>
      <c r="F34" s="11">
        <v>4</v>
      </c>
      <c r="G34" s="26"/>
      <c r="H34" s="36">
        <v>4112.666666666667</v>
      </c>
      <c r="I34" s="11">
        <v>3</v>
      </c>
      <c r="J34" s="26"/>
      <c r="K34" s="39">
        <v>-9.0833333333330302</v>
      </c>
      <c r="L34" s="21">
        <v>-2.2037564950162019E-3</v>
      </c>
    </row>
    <row r="35" spans="1:12" ht="13.5" customHeight="1" x14ac:dyDescent="0.2">
      <c r="A35" s="27"/>
      <c r="B35" s="9"/>
      <c r="C35" s="9"/>
      <c r="D35" s="14"/>
      <c r="E35" s="36"/>
      <c r="F35" s="11"/>
      <c r="G35" s="26"/>
      <c r="H35" s="36"/>
      <c r="I35" s="11"/>
      <c r="J35" s="26"/>
      <c r="K35" s="39"/>
      <c r="L35" s="21"/>
    </row>
    <row r="36" spans="1:12" s="26" customFormat="1" x14ac:dyDescent="0.2">
      <c r="A36" s="27"/>
      <c r="B36" s="9"/>
      <c r="C36" s="9"/>
      <c r="D36" s="15" t="s">
        <v>490</v>
      </c>
      <c r="E36" s="22">
        <v>1423</v>
      </c>
      <c r="H36" s="22">
        <v>1475</v>
      </c>
      <c r="I36" s="11"/>
      <c r="K36" s="44">
        <v>52</v>
      </c>
      <c r="L36" s="45">
        <v>3.6542515811665496E-2</v>
      </c>
    </row>
    <row r="37" spans="1:12" x14ac:dyDescent="0.2">
      <c r="A37" s="27"/>
      <c r="B37" s="9"/>
      <c r="C37" s="9"/>
      <c r="D37" s="14"/>
      <c r="E37" s="36"/>
      <c r="F37" s="11"/>
      <c r="G37" s="26"/>
      <c r="H37" s="36"/>
      <c r="I37" s="11"/>
      <c r="J37" s="26"/>
      <c r="K37" s="39"/>
      <c r="L37" s="21"/>
    </row>
    <row r="38" spans="1:12" x14ac:dyDescent="0.2">
      <c r="A38" s="27"/>
      <c r="B38" s="9" t="s">
        <v>489</v>
      </c>
      <c r="C38" s="9" t="s">
        <v>157</v>
      </c>
      <c r="D38" s="14" t="s">
        <v>202</v>
      </c>
      <c r="E38" s="36">
        <v>669.25</v>
      </c>
      <c r="F38" s="11">
        <v>4</v>
      </c>
      <c r="G38" s="26"/>
      <c r="H38" s="36">
        <v>664.25</v>
      </c>
      <c r="I38" s="11">
        <v>4</v>
      </c>
      <c r="J38" s="26"/>
      <c r="K38" s="39">
        <v>-5</v>
      </c>
      <c r="L38" s="21">
        <v>-7.4710496824803886E-3</v>
      </c>
    </row>
    <row r="39" spans="1:12" x14ac:dyDescent="0.2">
      <c r="A39" s="27"/>
      <c r="B39" s="9" t="s">
        <v>489</v>
      </c>
      <c r="C39" s="9" t="s">
        <v>157</v>
      </c>
      <c r="D39" s="14" t="s">
        <v>21</v>
      </c>
      <c r="E39" s="36">
        <v>3001.75</v>
      </c>
      <c r="F39" s="11">
        <v>4</v>
      </c>
      <c r="G39" s="26"/>
      <c r="H39" s="36">
        <v>3174.25</v>
      </c>
      <c r="I39" s="11">
        <v>4</v>
      </c>
      <c r="J39" s="26"/>
      <c r="K39" s="39">
        <v>172.5</v>
      </c>
      <c r="L39" s="21">
        <v>5.7466477887898729E-2</v>
      </c>
    </row>
    <row r="40" spans="1:12" x14ac:dyDescent="0.2">
      <c r="A40" s="27"/>
      <c r="B40" s="9" t="s">
        <v>489</v>
      </c>
      <c r="C40" s="9" t="s">
        <v>157</v>
      </c>
      <c r="D40" s="14" t="s">
        <v>259</v>
      </c>
      <c r="E40" s="36">
        <v>1146.75</v>
      </c>
      <c r="F40" s="11">
        <v>4</v>
      </c>
      <c r="G40" s="26"/>
      <c r="H40" s="36">
        <v>1127.25</v>
      </c>
      <c r="I40" s="11">
        <v>4</v>
      </c>
      <c r="J40" s="26"/>
      <c r="K40" s="39">
        <v>-19.5</v>
      </c>
      <c r="L40" s="21">
        <v>-1.7004578155657292E-2</v>
      </c>
    </row>
    <row r="41" spans="1:12" x14ac:dyDescent="0.2">
      <c r="A41" s="27"/>
      <c r="B41" s="9" t="s">
        <v>489</v>
      </c>
      <c r="C41" s="9" t="s">
        <v>157</v>
      </c>
      <c r="D41" s="14" t="s">
        <v>203</v>
      </c>
      <c r="E41" s="36">
        <v>3257</v>
      </c>
      <c r="F41" s="11">
        <v>4</v>
      </c>
      <c r="G41" s="26"/>
      <c r="H41" s="36">
        <v>3246</v>
      </c>
      <c r="I41" s="11">
        <v>3</v>
      </c>
      <c r="J41" s="26"/>
      <c r="K41" s="39">
        <v>-11</v>
      </c>
      <c r="L41" s="21">
        <v>-3.3773411114522566E-3</v>
      </c>
    </row>
    <row r="44" spans="1:12" s="26" customFormat="1" x14ac:dyDescent="0.2">
      <c r="A44" s="27"/>
      <c r="B44" s="9"/>
      <c r="C44" s="9"/>
      <c r="D44" s="15" t="s">
        <v>491</v>
      </c>
      <c r="E44" s="22">
        <v>2019</v>
      </c>
      <c r="H44" s="22">
        <v>1973</v>
      </c>
      <c r="I44" s="11"/>
      <c r="K44" s="44">
        <v>-46</v>
      </c>
      <c r="L44" s="45">
        <v>-2.2783556215948488E-2</v>
      </c>
    </row>
    <row r="46" spans="1:12" x14ac:dyDescent="0.2">
      <c r="A46" s="31"/>
      <c r="B46" s="31"/>
      <c r="C46" s="31"/>
      <c r="D46" s="32"/>
      <c r="E46" s="33"/>
      <c r="F46" s="33"/>
      <c r="G46" s="33"/>
      <c r="H46" s="33"/>
      <c r="I46" s="33"/>
      <c r="J46" s="33"/>
      <c r="K46" s="33"/>
      <c r="L46" s="33"/>
    </row>
    <row r="47" spans="1:12" x14ac:dyDescent="0.2">
      <c r="B47" s="24" t="s">
        <v>152</v>
      </c>
      <c r="C47" s="24" t="s">
        <v>158</v>
      </c>
      <c r="D47" s="9" t="s">
        <v>24</v>
      </c>
      <c r="E47" s="36">
        <v>2750</v>
      </c>
      <c r="F47" s="11">
        <v>3</v>
      </c>
      <c r="H47" s="36">
        <v>3235</v>
      </c>
      <c r="I47" s="11">
        <v>3</v>
      </c>
      <c r="K47" s="40">
        <v>485</v>
      </c>
      <c r="L47" s="19">
        <v>0.17636363636363636</v>
      </c>
    </row>
    <row r="48" spans="1:12" x14ac:dyDescent="0.2">
      <c r="B48" s="24" t="s">
        <v>152</v>
      </c>
      <c r="C48" s="24" t="s">
        <v>158</v>
      </c>
      <c r="D48" s="9" t="s">
        <v>25</v>
      </c>
      <c r="E48" s="36">
        <v>3618.3333333333335</v>
      </c>
      <c r="F48" s="11">
        <v>3</v>
      </c>
      <c r="H48" s="36">
        <v>3353.3333333333335</v>
      </c>
      <c r="I48" s="11">
        <v>3</v>
      </c>
      <c r="K48" s="40">
        <v>-265</v>
      </c>
      <c r="L48" s="19">
        <v>-7.3238139106402575E-2</v>
      </c>
    </row>
    <row r="49" spans="2:12" x14ac:dyDescent="0.2">
      <c r="B49" s="24" t="s">
        <v>152</v>
      </c>
      <c r="C49" s="24" t="s">
        <v>158</v>
      </c>
      <c r="D49" s="9" t="s">
        <v>26</v>
      </c>
      <c r="E49" s="36">
        <v>623.33333333333337</v>
      </c>
      <c r="F49" s="11">
        <v>3</v>
      </c>
      <c r="H49" s="36">
        <v>623.33333333333337</v>
      </c>
      <c r="I49" s="11">
        <v>3</v>
      </c>
      <c r="K49" s="40">
        <v>0</v>
      </c>
      <c r="L49" s="19">
        <v>0</v>
      </c>
    </row>
    <row r="50" spans="2:12" x14ac:dyDescent="0.2">
      <c r="B50" s="24" t="s">
        <v>152</v>
      </c>
      <c r="C50" s="24" t="s">
        <v>158</v>
      </c>
      <c r="D50" s="9" t="s">
        <v>27</v>
      </c>
      <c r="E50" s="36">
        <v>14268.333333333334</v>
      </c>
      <c r="F50" s="11">
        <v>3</v>
      </c>
      <c r="H50" s="36">
        <v>14043.333333333334</v>
      </c>
      <c r="I50" s="11">
        <v>3</v>
      </c>
      <c r="K50" s="40">
        <v>-225</v>
      </c>
      <c r="L50" s="19">
        <v>-1.5769185842775375E-2</v>
      </c>
    </row>
    <row r="51" spans="2:12" x14ac:dyDescent="0.2">
      <c r="B51" s="24" t="s">
        <v>152</v>
      </c>
      <c r="C51" s="24" t="s">
        <v>158</v>
      </c>
      <c r="D51" s="9" t="s">
        <v>28</v>
      </c>
      <c r="E51" s="36">
        <v>2590</v>
      </c>
      <c r="F51" s="11">
        <v>3</v>
      </c>
      <c r="H51" s="36">
        <v>2990</v>
      </c>
      <c r="I51" s="11">
        <v>3</v>
      </c>
      <c r="K51" s="40">
        <v>400</v>
      </c>
      <c r="L51" s="19">
        <v>0.15444015444015444</v>
      </c>
    </row>
    <row r="52" spans="2:12" x14ac:dyDescent="0.2">
      <c r="B52" s="24" t="s">
        <v>152</v>
      </c>
      <c r="C52" s="24" t="s">
        <v>158</v>
      </c>
      <c r="D52" s="9" t="s">
        <v>30</v>
      </c>
      <c r="E52" s="36">
        <v>11200</v>
      </c>
      <c r="F52" s="11">
        <v>3</v>
      </c>
      <c r="H52" s="36">
        <v>11290</v>
      </c>
      <c r="I52" s="11">
        <v>3</v>
      </c>
      <c r="K52" s="40">
        <v>90</v>
      </c>
      <c r="L52" s="19">
        <v>8.0357142857142849E-3</v>
      </c>
    </row>
    <row r="53" spans="2:12" x14ac:dyDescent="0.2">
      <c r="B53" s="24" t="s">
        <v>152</v>
      </c>
      <c r="C53" s="24" t="s">
        <v>158</v>
      </c>
      <c r="D53" s="9" t="s">
        <v>263</v>
      </c>
      <c r="E53" s="36">
        <v>17395</v>
      </c>
      <c r="F53" s="11">
        <v>3</v>
      </c>
      <c r="H53" s="36">
        <v>17871.666666666668</v>
      </c>
      <c r="I53" s="11">
        <v>3</v>
      </c>
      <c r="K53" s="40">
        <v>476.66666666666788</v>
      </c>
      <c r="L53" s="19">
        <v>2.7402510299894677E-2</v>
      </c>
    </row>
    <row r="54" spans="2:12" x14ac:dyDescent="0.2">
      <c r="B54" s="24" t="s">
        <v>152</v>
      </c>
      <c r="C54" s="24" t="s">
        <v>158</v>
      </c>
      <c r="D54" s="9" t="s">
        <v>31</v>
      </c>
      <c r="E54" s="36">
        <v>30216.666666666668</v>
      </c>
      <c r="F54" s="11">
        <v>3</v>
      </c>
      <c r="H54" s="36">
        <v>30956.666666666668</v>
      </c>
      <c r="I54" s="11">
        <v>3</v>
      </c>
      <c r="K54" s="40">
        <v>740</v>
      </c>
      <c r="L54" s="19">
        <v>2.4489795918367346E-2</v>
      </c>
    </row>
    <row r="55" spans="2:12" x14ac:dyDescent="0.2">
      <c r="B55" s="24" t="s">
        <v>152</v>
      </c>
      <c r="C55" s="24" t="s">
        <v>158</v>
      </c>
      <c r="D55" s="9" t="s">
        <v>207</v>
      </c>
      <c r="E55" s="36">
        <v>848.33333333333337</v>
      </c>
      <c r="F55" s="11">
        <v>3</v>
      </c>
      <c r="H55" s="36">
        <v>848.33333333333337</v>
      </c>
      <c r="I55" s="11">
        <v>3</v>
      </c>
      <c r="K55" s="40">
        <v>0</v>
      </c>
      <c r="L55" s="19">
        <v>0</v>
      </c>
    </row>
    <row r="56" spans="2:12" x14ac:dyDescent="0.2">
      <c r="B56" s="24" t="s">
        <v>152</v>
      </c>
      <c r="C56" s="24" t="s">
        <v>158</v>
      </c>
      <c r="D56" s="9" t="s">
        <v>32</v>
      </c>
      <c r="E56" s="36">
        <v>8496.6666666666661</v>
      </c>
      <c r="F56" s="11">
        <v>3</v>
      </c>
      <c r="H56" s="36">
        <v>8623.3333333333339</v>
      </c>
      <c r="I56" s="11">
        <v>3</v>
      </c>
      <c r="K56" s="40">
        <v>126.66666666666788</v>
      </c>
      <c r="L56" s="19">
        <v>1.4907806983130783E-2</v>
      </c>
    </row>
    <row r="57" spans="2:12" x14ac:dyDescent="0.2">
      <c r="B57" s="24" t="s">
        <v>152</v>
      </c>
      <c r="C57" s="24" t="s">
        <v>158</v>
      </c>
      <c r="D57" s="9" t="s">
        <v>34</v>
      </c>
      <c r="E57" s="36">
        <v>2328.3333333333335</v>
      </c>
      <c r="F57" s="11">
        <v>3</v>
      </c>
      <c r="H57" s="36">
        <v>2328.3333333333335</v>
      </c>
      <c r="I57" s="11">
        <v>3</v>
      </c>
      <c r="K57" s="40">
        <v>0</v>
      </c>
      <c r="L57" s="19">
        <v>0</v>
      </c>
    </row>
    <row r="58" spans="2:12" x14ac:dyDescent="0.2">
      <c r="B58" s="24" t="s">
        <v>152</v>
      </c>
      <c r="C58" s="24" t="s">
        <v>158</v>
      </c>
      <c r="D58" s="9" t="s">
        <v>35</v>
      </c>
      <c r="E58" s="36">
        <v>976.66666666666663</v>
      </c>
      <c r="F58" s="11">
        <v>3</v>
      </c>
      <c r="H58" s="36">
        <v>976.66666666666663</v>
      </c>
      <c r="I58" s="11">
        <v>3</v>
      </c>
      <c r="K58" s="40">
        <v>0</v>
      </c>
      <c r="L58" s="19">
        <v>0</v>
      </c>
    </row>
    <row r="59" spans="2:12" x14ac:dyDescent="0.2">
      <c r="B59" s="24" t="s">
        <v>152</v>
      </c>
      <c r="C59" s="24" t="s">
        <v>158</v>
      </c>
      <c r="D59" s="9" t="s">
        <v>171</v>
      </c>
      <c r="E59" s="36">
        <v>5198.333333333333</v>
      </c>
      <c r="F59" s="11">
        <v>3</v>
      </c>
      <c r="H59" s="36">
        <v>4923.333333333333</v>
      </c>
      <c r="I59" s="11">
        <v>3</v>
      </c>
      <c r="K59" s="40">
        <v>-275</v>
      </c>
      <c r="L59" s="19">
        <v>-5.2901571016351401E-2</v>
      </c>
    </row>
    <row r="60" spans="2:12" x14ac:dyDescent="0.2">
      <c r="B60" s="24" t="s">
        <v>152</v>
      </c>
      <c r="C60" s="24" t="s">
        <v>158</v>
      </c>
      <c r="D60" s="9" t="s">
        <v>199</v>
      </c>
      <c r="E60" s="36">
        <v>34243.333333333336</v>
      </c>
      <c r="F60" s="11">
        <v>3</v>
      </c>
      <c r="H60" s="36">
        <v>34903.333333333336</v>
      </c>
      <c r="I60" s="11">
        <v>3</v>
      </c>
      <c r="K60" s="40">
        <v>660</v>
      </c>
      <c r="L60" s="19">
        <v>1.9273824588727732E-2</v>
      </c>
    </row>
    <row r="61" spans="2:12" x14ac:dyDescent="0.2">
      <c r="B61" s="24" t="s">
        <v>152</v>
      </c>
      <c r="C61" s="24" t="s">
        <v>158</v>
      </c>
      <c r="D61" s="9" t="s">
        <v>36</v>
      </c>
      <c r="E61" s="36">
        <v>2190</v>
      </c>
      <c r="F61" s="11">
        <v>3</v>
      </c>
      <c r="H61" s="36">
        <v>2546.6666666666665</v>
      </c>
      <c r="I61" s="11">
        <v>3</v>
      </c>
      <c r="K61" s="40">
        <v>356.66666666666652</v>
      </c>
      <c r="L61" s="19">
        <v>0.16286149162861485</v>
      </c>
    </row>
    <row r="62" spans="2:12" x14ac:dyDescent="0.2">
      <c r="B62" s="24" t="s">
        <v>152</v>
      </c>
      <c r="C62" s="24" t="s">
        <v>158</v>
      </c>
      <c r="D62" s="9" t="s">
        <v>37</v>
      </c>
      <c r="E62" s="36">
        <v>2570</v>
      </c>
      <c r="F62" s="11">
        <v>3</v>
      </c>
      <c r="H62" s="36">
        <v>2570</v>
      </c>
      <c r="I62" s="11">
        <v>3</v>
      </c>
      <c r="K62" s="40">
        <v>0</v>
      </c>
      <c r="L62" s="19">
        <v>0</v>
      </c>
    </row>
    <row r="63" spans="2:12" x14ac:dyDescent="0.2">
      <c r="B63" s="24" t="s">
        <v>152</v>
      </c>
      <c r="C63" s="24" t="s">
        <v>158</v>
      </c>
      <c r="D63" s="9" t="s">
        <v>172</v>
      </c>
      <c r="E63" s="36">
        <v>1150</v>
      </c>
      <c r="F63" s="11">
        <v>3</v>
      </c>
      <c r="H63" s="36">
        <v>1510</v>
      </c>
      <c r="I63" s="11">
        <v>3</v>
      </c>
      <c r="K63" s="40">
        <v>360</v>
      </c>
      <c r="L63" s="19">
        <v>0.31304347826086959</v>
      </c>
    </row>
    <row r="64" spans="2:12" x14ac:dyDescent="0.2">
      <c r="B64" s="24" t="s">
        <v>152</v>
      </c>
      <c r="C64" s="24" t="s">
        <v>158</v>
      </c>
      <c r="D64" s="9" t="s">
        <v>38</v>
      </c>
      <c r="E64" s="36">
        <v>15843.333333333334</v>
      </c>
      <c r="F64" s="11">
        <v>3</v>
      </c>
      <c r="H64" s="36">
        <v>15876.666666666666</v>
      </c>
      <c r="I64" s="11">
        <v>3</v>
      </c>
      <c r="K64" s="40">
        <v>33.333333333332121</v>
      </c>
      <c r="L64" s="19">
        <v>2.1039343572479773E-3</v>
      </c>
    </row>
    <row r="65" spans="2:12" x14ac:dyDescent="0.2">
      <c r="B65" s="24" t="s">
        <v>152</v>
      </c>
      <c r="C65" s="24" t="s">
        <v>158</v>
      </c>
      <c r="D65" s="9" t="s">
        <v>39</v>
      </c>
      <c r="E65" s="36">
        <v>13783.333333333334</v>
      </c>
      <c r="F65" s="11">
        <v>3</v>
      </c>
      <c r="H65" s="36">
        <v>13950</v>
      </c>
      <c r="I65" s="11">
        <v>3</v>
      </c>
      <c r="K65" s="40">
        <v>166.66666666666606</v>
      </c>
      <c r="L65" s="19">
        <v>1.2091898428053159E-2</v>
      </c>
    </row>
    <row r="66" spans="2:12" x14ac:dyDescent="0.2">
      <c r="B66" s="24" t="s">
        <v>152</v>
      </c>
      <c r="C66" s="24" t="s">
        <v>158</v>
      </c>
      <c r="D66" s="9" t="s">
        <v>265</v>
      </c>
      <c r="E66" s="36">
        <v>20915</v>
      </c>
      <c r="F66" s="11">
        <v>3</v>
      </c>
      <c r="H66" s="36">
        <v>21380</v>
      </c>
      <c r="I66" s="11">
        <v>3</v>
      </c>
      <c r="K66" s="40">
        <v>465</v>
      </c>
      <c r="L66" s="19">
        <v>2.2232847238823811E-2</v>
      </c>
    </row>
    <row r="67" spans="2:12" x14ac:dyDescent="0.2">
      <c r="B67" s="24" t="s">
        <v>152</v>
      </c>
      <c r="C67" s="24" t="s">
        <v>158</v>
      </c>
      <c r="D67" s="9" t="s">
        <v>41</v>
      </c>
      <c r="E67" s="36">
        <v>16608.333333333332</v>
      </c>
      <c r="F67" s="11">
        <v>3</v>
      </c>
      <c r="H67" s="36">
        <v>17263.333333333332</v>
      </c>
      <c r="I67" s="11">
        <v>3</v>
      </c>
      <c r="K67" s="40">
        <v>655</v>
      </c>
      <c r="L67" s="19">
        <v>3.9438033115905671E-2</v>
      </c>
    </row>
    <row r="68" spans="2:12" x14ac:dyDescent="0.2">
      <c r="B68" s="24" t="s">
        <v>152</v>
      </c>
      <c r="C68" s="24" t="s">
        <v>158</v>
      </c>
      <c r="D68" s="9" t="s">
        <v>42</v>
      </c>
      <c r="E68" s="36">
        <v>9293.3333333333339</v>
      </c>
      <c r="F68" s="11">
        <v>3</v>
      </c>
      <c r="H68" s="36">
        <v>9610</v>
      </c>
      <c r="I68" s="11">
        <v>3</v>
      </c>
      <c r="K68" s="40">
        <v>316.66666666666606</v>
      </c>
      <c r="L68" s="19">
        <v>3.4074605451936808E-2</v>
      </c>
    </row>
    <row r="69" spans="2:12" x14ac:dyDescent="0.2">
      <c r="B69" s="24" t="s">
        <v>152</v>
      </c>
      <c r="C69" s="24" t="s">
        <v>158</v>
      </c>
      <c r="D69" s="9" t="s">
        <v>43</v>
      </c>
      <c r="E69" s="36">
        <v>5250</v>
      </c>
      <c r="F69" s="11">
        <v>3</v>
      </c>
      <c r="H69" s="36">
        <v>5553.333333333333</v>
      </c>
      <c r="I69" s="11">
        <v>3</v>
      </c>
      <c r="K69" s="40">
        <v>303.33333333333303</v>
      </c>
      <c r="L69" s="19">
        <v>5.777777777777772E-2</v>
      </c>
    </row>
    <row r="70" spans="2:12" x14ac:dyDescent="0.2">
      <c r="B70" s="24" t="s">
        <v>152</v>
      </c>
      <c r="C70" s="24" t="s">
        <v>158</v>
      </c>
      <c r="D70" s="9" t="s">
        <v>208</v>
      </c>
      <c r="E70" s="36">
        <v>740</v>
      </c>
      <c r="F70" s="11">
        <v>3</v>
      </c>
      <c r="H70" s="36">
        <v>716.66666666666663</v>
      </c>
      <c r="I70" s="11">
        <v>3</v>
      </c>
      <c r="K70" s="40">
        <v>-23.333333333333371</v>
      </c>
      <c r="L70" s="19">
        <v>-3.1531531531531584E-2</v>
      </c>
    </row>
    <row r="71" spans="2:12" x14ac:dyDescent="0.2">
      <c r="B71" s="24" t="s">
        <v>152</v>
      </c>
      <c r="C71" s="24" t="s">
        <v>158</v>
      </c>
      <c r="D71" s="9" t="s">
        <v>45</v>
      </c>
      <c r="E71" s="36">
        <v>1381.6666666666667</v>
      </c>
      <c r="F71" s="11">
        <v>3</v>
      </c>
      <c r="H71" s="36">
        <v>1381.6666666666667</v>
      </c>
      <c r="I71" s="11">
        <v>3</v>
      </c>
      <c r="K71" s="40">
        <v>0</v>
      </c>
      <c r="L71" s="19">
        <v>0</v>
      </c>
    </row>
    <row r="72" spans="2:12" x14ac:dyDescent="0.2">
      <c r="B72" s="24" t="s">
        <v>152</v>
      </c>
      <c r="C72" s="24" t="s">
        <v>158</v>
      </c>
      <c r="D72" s="9" t="s">
        <v>46</v>
      </c>
      <c r="E72" s="36">
        <v>7990</v>
      </c>
      <c r="F72" s="11">
        <v>3</v>
      </c>
      <c r="H72" s="36">
        <v>9086.6666666666661</v>
      </c>
      <c r="I72" s="11">
        <v>3</v>
      </c>
      <c r="K72" s="40">
        <v>1096.6666666666661</v>
      </c>
      <c r="L72" s="19">
        <v>0.13725490196078424</v>
      </c>
    </row>
    <row r="73" spans="2:12" x14ac:dyDescent="0.2">
      <c r="B73" s="24" t="s">
        <v>152</v>
      </c>
      <c r="C73" s="24" t="s">
        <v>158</v>
      </c>
      <c r="D73" s="9" t="s">
        <v>47</v>
      </c>
      <c r="E73" s="36">
        <v>3603.3333333333335</v>
      </c>
      <c r="F73" s="11">
        <v>3</v>
      </c>
      <c r="H73" s="36">
        <v>3613.3333333333335</v>
      </c>
      <c r="I73" s="11">
        <v>3</v>
      </c>
      <c r="K73" s="40">
        <v>10</v>
      </c>
      <c r="L73" s="19">
        <v>2.7752081406105457E-3</v>
      </c>
    </row>
    <row r="74" spans="2:12" x14ac:dyDescent="0.2">
      <c r="B74" s="24" t="s">
        <v>152</v>
      </c>
      <c r="C74" s="24" t="s">
        <v>158</v>
      </c>
      <c r="D74" s="9" t="s">
        <v>48</v>
      </c>
      <c r="E74" s="36">
        <v>2040</v>
      </c>
      <c r="F74" s="11">
        <v>3</v>
      </c>
      <c r="H74" s="36">
        <v>2166.6666666666665</v>
      </c>
      <c r="I74" s="11">
        <v>3</v>
      </c>
      <c r="K74" s="40">
        <v>126.66666666666652</v>
      </c>
      <c r="L74" s="19">
        <v>6.2091503267973781E-2</v>
      </c>
    </row>
    <row r="75" spans="2:12" x14ac:dyDescent="0.2">
      <c r="B75" s="24" t="s">
        <v>152</v>
      </c>
      <c r="C75" s="24" t="s">
        <v>158</v>
      </c>
      <c r="D75" s="9" t="s">
        <v>268</v>
      </c>
      <c r="E75" s="36">
        <v>5075</v>
      </c>
      <c r="F75" s="11">
        <v>3</v>
      </c>
      <c r="H75" s="36">
        <v>4488.333333333333</v>
      </c>
      <c r="I75" s="11">
        <v>3</v>
      </c>
      <c r="K75" s="40">
        <v>-586.66666666666697</v>
      </c>
      <c r="L75" s="19">
        <v>-0.11559934318555014</v>
      </c>
    </row>
    <row r="76" spans="2:12" x14ac:dyDescent="0.2">
      <c r="B76" s="24" t="s">
        <v>152</v>
      </c>
      <c r="C76" s="24" t="s">
        <v>158</v>
      </c>
      <c r="D76" s="9" t="s">
        <v>174</v>
      </c>
      <c r="E76" s="36">
        <v>3290</v>
      </c>
      <c r="F76" s="11">
        <v>3</v>
      </c>
      <c r="H76" s="36">
        <v>3290</v>
      </c>
      <c r="I76" s="11">
        <v>3</v>
      </c>
      <c r="K76" s="40">
        <v>0</v>
      </c>
      <c r="L76" s="19">
        <v>0</v>
      </c>
    </row>
    <row r="77" spans="2:12" x14ac:dyDescent="0.2">
      <c r="B77" s="24" t="s">
        <v>152</v>
      </c>
      <c r="C77" s="24" t="s">
        <v>158</v>
      </c>
      <c r="D77" s="9" t="s">
        <v>49</v>
      </c>
      <c r="E77" s="36">
        <v>6448.333333333333</v>
      </c>
      <c r="F77" s="11">
        <v>3</v>
      </c>
      <c r="H77" s="36">
        <v>6673.333333333333</v>
      </c>
      <c r="I77" s="11">
        <v>3</v>
      </c>
      <c r="K77" s="40">
        <v>225</v>
      </c>
      <c r="L77" s="19">
        <v>3.4892737141380206E-2</v>
      </c>
    </row>
    <row r="78" spans="2:12" x14ac:dyDescent="0.2">
      <c r="B78" s="24" t="s">
        <v>152</v>
      </c>
      <c r="C78" s="24" t="s">
        <v>158</v>
      </c>
      <c r="D78" s="9" t="s">
        <v>195</v>
      </c>
      <c r="E78" s="36">
        <v>9190</v>
      </c>
      <c r="F78" s="11">
        <v>3</v>
      </c>
      <c r="H78" s="36">
        <v>9356.6666666666661</v>
      </c>
      <c r="I78" s="11">
        <v>3</v>
      </c>
      <c r="K78" s="40">
        <v>166.66666666666606</v>
      </c>
      <c r="L78" s="19">
        <v>1.81356546971345E-2</v>
      </c>
    </row>
    <row r="79" spans="2:12" x14ac:dyDescent="0.2">
      <c r="B79" s="24" t="s">
        <v>152</v>
      </c>
      <c r="C79" s="24" t="s">
        <v>158</v>
      </c>
      <c r="D79" s="9" t="s">
        <v>50</v>
      </c>
      <c r="E79" s="36">
        <v>4340</v>
      </c>
      <c r="F79" s="11">
        <v>3</v>
      </c>
      <c r="H79" s="36">
        <v>4283.333333333333</v>
      </c>
      <c r="I79" s="11">
        <v>3</v>
      </c>
      <c r="K79" s="40">
        <v>-56.66666666666697</v>
      </c>
      <c r="L79" s="19">
        <v>-1.3056835637480869E-2</v>
      </c>
    </row>
    <row r="80" spans="2:12" x14ac:dyDescent="0.2">
      <c r="B80" s="24" t="s">
        <v>152</v>
      </c>
      <c r="C80" s="24" t="s">
        <v>158</v>
      </c>
      <c r="D80" s="9" t="s">
        <v>196</v>
      </c>
      <c r="E80" s="36">
        <v>1276.6666666666667</v>
      </c>
      <c r="F80" s="11">
        <v>3</v>
      </c>
      <c r="H80" s="36">
        <v>1310</v>
      </c>
      <c r="I80" s="11">
        <v>3</v>
      </c>
      <c r="K80" s="40">
        <v>33.333333333333258</v>
      </c>
      <c r="L80" s="19">
        <v>2.6109660574412472E-2</v>
      </c>
    </row>
    <row r="81" spans="2:12" x14ac:dyDescent="0.2">
      <c r="B81" s="24" t="s">
        <v>152</v>
      </c>
      <c r="C81" s="24" t="s">
        <v>158</v>
      </c>
      <c r="D81" s="9" t="s">
        <v>209</v>
      </c>
      <c r="E81" s="36">
        <v>20156.666666666668</v>
      </c>
      <c r="F81" s="11">
        <v>3</v>
      </c>
      <c r="H81" s="36">
        <v>21023.333333333332</v>
      </c>
      <c r="I81" s="11">
        <v>3</v>
      </c>
      <c r="K81" s="40">
        <v>866.66666666666424</v>
      </c>
      <c r="L81" s="19">
        <v>4.2996527203571895E-2</v>
      </c>
    </row>
    <row r="82" spans="2:12" x14ac:dyDescent="0.2">
      <c r="B82" s="24" t="s">
        <v>152</v>
      </c>
      <c r="C82" s="24" t="s">
        <v>158</v>
      </c>
      <c r="D82" s="9" t="s">
        <v>269</v>
      </c>
      <c r="E82" s="36">
        <v>13176.666666666666</v>
      </c>
      <c r="F82" s="11">
        <v>3</v>
      </c>
      <c r="H82" s="36">
        <v>13500</v>
      </c>
      <c r="I82" s="11">
        <v>3</v>
      </c>
      <c r="K82" s="40">
        <v>323.33333333333394</v>
      </c>
      <c r="L82" s="19">
        <v>2.453832532253989E-2</v>
      </c>
    </row>
    <row r="83" spans="2:12" x14ac:dyDescent="0.2">
      <c r="B83" s="24" t="s">
        <v>152</v>
      </c>
      <c r="C83" s="24" t="s">
        <v>158</v>
      </c>
      <c r="D83" s="9" t="s">
        <v>52</v>
      </c>
      <c r="E83" s="36">
        <v>30376.666666666668</v>
      </c>
      <c r="F83" s="11">
        <v>3</v>
      </c>
      <c r="H83" s="36">
        <v>31670</v>
      </c>
      <c r="I83" s="11">
        <v>3</v>
      </c>
      <c r="K83" s="40">
        <v>1293.3333333333321</v>
      </c>
      <c r="L83" s="19">
        <v>4.257653901020516E-2</v>
      </c>
    </row>
    <row r="84" spans="2:12" x14ac:dyDescent="0.2">
      <c r="B84" s="24" t="s">
        <v>152</v>
      </c>
      <c r="C84" s="24" t="s">
        <v>158</v>
      </c>
      <c r="D84" s="9" t="s">
        <v>53</v>
      </c>
      <c r="E84" s="36">
        <v>10543.333333333334</v>
      </c>
      <c r="F84" s="11">
        <v>3</v>
      </c>
      <c r="H84" s="36">
        <v>11256.666666666666</v>
      </c>
      <c r="I84" s="11">
        <v>3</v>
      </c>
      <c r="K84" s="40">
        <v>713.33333333333212</v>
      </c>
      <c r="L84" s="19">
        <v>6.7657287385393491E-2</v>
      </c>
    </row>
    <row r="85" spans="2:12" x14ac:dyDescent="0.2">
      <c r="B85" s="24" t="s">
        <v>152</v>
      </c>
      <c r="C85" s="24" t="s">
        <v>158</v>
      </c>
      <c r="D85" s="9" t="s">
        <v>54</v>
      </c>
      <c r="E85" s="36">
        <v>9270</v>
      </c>
      <c r="F85" s="11">
        <v>3</v>
      </c>
      <c r="H85" s="36">
        <v>9436.6666666666661</v>
      </c>
      <c r="I85" s="11">
        <v>3</v>
      </c>
      <c r="K85" s="40">
        <v>166.66666666666606</v>
      </c>
      <c r="L85" s="19">
        <v>1.7979144192736361E-2</v>
      </c>
    </row>
    <row r="86" spans="2:12" x14ac:dyDescent="0.2">
      <c r="B86" s="24" t="s">
        <v>152</v>
      </c>
      <c r="C86" s="24" t="s">
        <v>158</v>
      </c>
      <c r="D86" s="9" t="s">
        <v>270</v>
      </c>
      <c r="E86" s="36">
        <v>8963.3333333333339</v>
      </c>
      <c r="F86" s="11">
        <v>3</v>
      </c>
      <c r="H86" s="36">
        <v>8963.3333333333339</v>
      </c>
      <c r="I86" s="11">
        <v>3</v>
      </c>
      <c r="K86" s="40">
        <v>0</v>
      </c>
      <c r="L86" s="19">
        <v>0</v>
      </c>
    </row>
    <row r="87" spans="2:12" x14ac:dyDescent="0.2">
      <c r="B87" s="24" t="s">
        <v>152</v>
      </c>
      <c r="C87" s="24" t="s">
        <v>158</v>
      </c>
      <c r="D87" s="9" t="s">
        <v>271</v>
      </c>
      <c r="E87" s="36">
        <v>12396.666666666666</v>
      </c>
      <c r="F87" s="11">
        <v>3</v>
      </c>
      <c r="H87" s="36">
        <v>12226.666666666666</v>
      </c>
      <c r="I87" s="11">
        <v>3</v>
      </c>
      <c r="K87" s="40">
        <v>-170</v>
      </c>
      <c r="L87" s="19">
        <v>-1.3713363807475128E-2</v>
      </c>
    </row>
    <row r="88" spans="2:12" x14ac:dyDescent="0.2">
      <c r="B88" s="24" t="s">
        <v>152</v>
      </c>
      <c r="C88" s="24" t="s">
        <v>158</v>
      </c>
      <c r="D88" s="9" t="s">
        <v>55</v>
      </c>
      <c r="E88" s="36">
        <v>24255</v>
      </c>
      <c r="F88" s="11">
        <v>3</v>
      </c>
      <c r="H88" s="36">
        <v>24488.333333333332</v>
      </c>
      <c r="I88" s="11">
        <v>3</v>
      </c>
      <c r="K88" s="40">
        <v>233.33333333333212</v>
      </c>
      <c r="L88" s="19">
        <v>9.6200096200095703E-3</v>
      </c>
    </row>
    <row r="89" spans="2:12" x14ac:dyDescent="0.2">
      <c r="B89" s="24" t="s">
        <v>152</v>
      </c>
      <c r="C89" s="24" t="s">
        <v>158</v>
      </c>
      <c r="D89" s="9" t="s">
        <v>56</v>
      </c>
      <c r="E89" s="36">
        <v>12783.333333333334</v>
      </c>
      <c r="F89" s="11">
        <v>3</v>
      </c>
      <c r="H89" s="36">
        <v>13443.333333333334</v>
      </c>
      <c r="I89" s="11">
        <v>3</v>
      </c>
      <c r="K89" s="40">
        <v>660</v>
      </c>
      <c r="L89" s="19">
        <v>5.1629726205997387E-2</v>
      </c>
    </row>
    <row r="90" spans="2:12" x14ac:dyDescent="0.2">
      <c r="B90" s="24" t="s">
        <v>152</v>
      </c>
      <c r="C90" s="24" t="s">
        <v>158</v>
      </c>
      <c r="D90" s="9" t="s">
        <v>210</v>
      </c>
      <c r="E90" s="36">
        <v>12630</v>
      </c>
      <c r="F90" s="11">
        <v>3</v>
      </c>
      <c r="H90" s="36">
        <v>13120</v>
      </c>
      <c r="I90" s="11">
        <v>3</v>
      </c>
      <c r="K90" s="40">
        <v>490</v>
      </c>
      <c r="L90" s="19">
        <v>3.8796516231195566E-2</v>
      </c>
    </row>
    <row r="91" spans="2:12" x14ac:dyDescent="0.2">
      <c r="B91" s="24" t="s">
        <v>152</v>
      </c>
      <c r="C91" s="24" t="s">
        <v>158</v>
      </c>
      <c r="D91" s="9" t="s">
        <v>197</v>
      </c>
      <c r="E91" s="36">
        <v>2373.3333333333335</v>
      </c>
      <c r="F91" s="11">
        <v>3</v>
      </c>
      <c r="H91" s="36">
        <v>2150</v>
      </c>
      <c r="I91" s="11">
        <v>3</v>
      </c>
      <c r="K91" s="40">
        <v>-223.33333333333348</v>
      </c>
      <c r="L91" s="19">
        <v>-9.4101123595505681E-2</v>
      </c>
    </row>
    <row r="92" spans="2:12" x14ac:dyDescent="0.2">
      <c r="B92" s="24" t="s">
        <v>152</v>
      </c>
      <c r="C92" s="24" t="s">
        <v>158</v>
      </c>
      <c r="D92" s="9" t="s">
        <v>57</v>
      </c>
      <c r="E92" s="36">
        <v>3763.3333333333335</v>
      </c>
      <c r="F92" s="11">
        <v>3</v>
      </c>
      <c r="H92" s="36">
        <v>3776.6666666666665</v>
      </c>
      <c r="I92" s="11">
        <v>3</v>
      </c>
      <c r="K92" s="40">
        <v>13.33333333333303</v>
      </c>
      <c r="L92" s="19">
        <v>3.5429583702390691E-3</v>
      </c>
    </row>
    <row r="93" spans="2:12" x14ac:dyDescent="0.2">
      <c r="B93" s="24" t="s">
        <v>152</v>
      </c>
      <c r="C93" s="24" t="s">
        <v>158</v>
      </c>
      <c r="D93" s="9" t="s">
        <v>272</v>
      </c>
      <c r="E93" s="36">
        <v>16056.666666666666</v>
      </c>
      <c r="F93" s="11">
        <v>3</v>
      </c>
      <c r="H93" s="36">
        <v>16676.666666666668</v>
      </c>
      <c r="I93" s="11">
        <v>3</v>
      </c>
      <c r="K93" s="40">
        <v>620.00000000000182</v>
      </c>
      <c r="L93" s="19">
        <v>3.8613244758148341E-2</v>
      </c>
    </row>
    <row r="94" spans="2:12" x14ac:dyDescent="0.2">
      <c r="B94" s="24" t="s">
        <v>152</v>
      </c>
      <c r="C94" s="24" t="s">
        <v>158</v>
      </c>
      <c r="D94" s="9" t="s">
        <v>175</v>
      </c>
      <c r="E94" s="36">
        <v>1858.3333333333333</v>
      </c>
      <c r="F94" s="11">
        <v>3</v>
      </c>
      <c r="H94" s="36">
        <v>1851.6666666666667</v>
      </c>
      <c r="I94" s="11">
        <v>3</v>
      </c>
      <c r="K94" s="40">
        <v>-6.6666666666665151</v>
      </c>
      <c r="L94" s="19">
        <v>-3.5874439461882593E-3</v>
      </c>
    </row>
    <row r="95" spans="2:12" x14ac:dyDescent="0.2">
      <c r="B95" s="24" t="s">
        <v>152</v>
      </c>
      <c r="C95" s="24" t="s">
        <v>158</v>
      </c>
      <c r="D95" s="9" t="s">
        <v>227</v>
      </c>
      <c r="E95" s="36">
        <v>3556.6666666666665</v>
      </c>
      <c r="F95" s="11">
        <v>3</v>
      </c>
      <c r="H95" s="36">
        <v>3656.6666666666665</v>
      </c>
      <c r="I95" s="11">
        <v>3</v>
      </c>
      <c r="K95" s="40">
        <v>100</v>
      </c>
      <c r="L95" s="19">
        <v>2.8116213683223992E-2</v>
      </c>
    </row>
    <row r="96" spans="2:12" x14ac:dyDescent="0.2">
      <c r="B96" s="24" t="s">
        <v>152</v>
      </c>
      <c r="C96" s="24" t="s">
        <v>158</v>
      </c>
      <c r="D96" s="9" t="s">
        <v>273</v>
      </c>
      <c r="E96" s="36">
        <v>4498.333333333333</v>
      </c>
      <c r="F96" s="11">
        <v>3</v>
      </c>
      <c r="H96" s="36">
        <v>4868.333333333333</v>
      </c>
      <c r="I96" s="11">
        <v>3</v>
      </c>
      <c r="K96" s="40">
        <v>370</v>
      </c>
      <c r="L96" s="19">
        <v>8.2252686180066703E-2</v>
      </c>
    </row>
    <row r="97" spans="2:12" x14ac:dyDescent="0.2">
      <c r="B97" s="24" t="s">
        <v>152</v>
      </c>
      <c r="C97" s="24" t="s">
        <v>158</v>
      </c>
      <c r="D97" s="9" t="s">
        <v>58</v>
      </c>
      <c r="E97" s="36">
        <v>1910</v>
      </c>
      <c r="F97" s="11">
        <v>3</v>
      </c>
      <c r="H97" s="36">
        <v>1910</v>
      </c>
      <c r="I97" s="11">
        <v>3</v>
      </c>
      <c r="K97" s="40">
        <v>0</v>
      </c>
      <c r="L97" s="19">
        <v>0</v>
      </c>
    </row>
    <row r="98" spans="2:12" x14ac:dyDescent="0.2">
      <c r="B98" s="24" t="s">
        <v>152</v>
      </c>
      <c r="C98" s="24" t="s">
        <v>158</v>
      </c>
      <c r="D98" s="9" t="s">
        <v>59</v>
      </c>
      <c r="E98" s="36">
        <v>7136.666666666667</v>
      </c>
      <c r="F98" s="11">
        <v>3</v>
      </c>
      <c r="H98" s="36">
        <v>7476.666666666667</v>
      </c>
      <c r="I98" s="11">
        <v>3</v>
      </c>
      <c r="K98" s="40">
        <v>340</v>
      </c>
      <c r="L98" s="19">
        <v>4.7641289117234933E-2</v>
      </c>
    </row>
    <row r="99" spans="2:12" x14ac:dyDescent="0.2">
      <c r="B99" s="24" t="s">
        <v>152</v>
      </c>
      <c r="C99" s="24" t="s">
        <v>158</v>
      </c>
      <c r="D99" s="9" t="s">
        <v>60</v>
      </c>
      <c r="E99" s="36">
        <v>806.66666666666663</v>
      </c>
      <c r="F99" s="11">
        <v>3</v>
      </c>
      <c r="H99" s="36">
        <v>810</v>
      </c>
      <c r="I99" s="11">
        <v>3</v>
      </c>
      <c r="K99" s="40">
        <v>3.3333333333333712</v>
      </c>
      <c r="L99" s="19">
        <v>4.1322314049587246E-3</v>
      </c>
    </row>
    <row r="100" spans="2:12" x14ac:dyDescent="0.2">
      <c r="B100" s="24" t="s">
        <v>152</v>
      </c>
      <c r="C100" s="24" t="s">
        <v>158</v>
      </c>
      <c r="D100" s="9" t="s">
        <v>62</v>
      </c>
      <c r="E100" s="36">
        <v>5145</v>
      </c>
      <c r="F100" s="11">
        <v>3</v>
      </c>
      <c r="H100" s="36">
        <v>5311.666666666667</v>
      </c>
      <c r="I100" s="11">
        <v>3</v>
      </c>
      <c r="K100" s="40">
        <v>166.66666666666697</v>
      </c>
      <c r="L100" s="19">
        <v>3.239390994493041E-2</v>
      </c>
    </row>
    <row r="101" spans="2:12" x14ac:dyDescent="0.2">
      <c r="B101" s="24" t="s">
        <v>152</v>
      </c>
      <c r="C101" s="24" t="s">
        <v>158</v>
      </c>
      <c r="D101" s="9" t="s">
        <v>63</v>
      </c>
      <c r="E101" s="36">
        <v>653.33333333333337</v>
      </c>
      <c r="F101" s="11">
        <v>3</v>
      </c>
      <c r="H101" s="36">
        <v>656.66666666666663</v>
      </c>
      <c r="I101" s="11">
        <v>3</v>
      </c>
      <c r="K101" s="40">
        <v>3.3333333333332575</v>
      </c>
      <c r="L101" s="19">
        <v>5.102040816326414E-3</v>
      </c>
    </row>
    <row r="102" spans="2:12" x14ac:dyDescent="0.2">
      <c r="B102" s="24" t="s">
        <v>152</v>
      </c>
      <c r="C102" s="24" t="s">
        <v>158</v>
      </c>
      <c r="D102" s="9" t="s">
        <v>64</v>
      </c>
      <c r="E102" s="36">
        <v>27983.333333333332</v>
      </c>
      <c r="F102" s="11">
        <v>3</v>
      </c>
      <c r="H102" s="36">
        <v>25423.333333333332</v>
      </c>
      <c r="I102" s="11">
        <v>3</v>
      </c>
      <c r="K102" s="40">
        <v>-2560</v>
      </c>
      <c r="L102" s="19">
        <v>-9.1483025610482438E-2</v>
      </c>
    </row>
    <row r="103" spans="2:12" x14ac:dyDescent="0.2">
      <c r="B103" s="24" t="s">
        <v>152</v>
      </c>
      <c r="C103" s="24" t="s">
        <v>158</v>
      </c>
      <c r="D103" s="9" t="s">
        <v>245</v>
      </c>
      <c r="E103" s="36">
        <v>42326.666666666664</v>
      </c>
      <c r="F103" s="11">
        <v>3</v>
      </c>
      <c r="H103" s="36">
        <v>43036.666666666664</v>
      </c>
      <c r="I103" s="11">
        <v>3</v>
      </c>
      <c r="K103" s="40">
        <v>710</v>
      </c>
      <c r="L103" s="19">
        <v>1.6774295164592851E-2</v>
      </c>
    </row>
    <row r="104" spans="2:12" x14ac:dyDescent="0.2">
      <c r="B104" s="24" t="s">
        <v>152</v>
      </c>
      <c r="C104" s="24" t="s">
        <v>158</v>
      </c>
      <c r="D104" s="9" t="s">
        <v>66</v>
      </c>
      <c r="E104" s="36">
        <v>9736.6666666666661</v>
      </c>
      <c r="F104" s="11">
        <v>3</v>
      </c>
      <c r="H104" s="36">
        <v>10320</v>
      </c>
      <c r="I104" s="11">
        <v>3</v>
      </c>
      <c r="K104" s="40">
        <v>583.33333333333394</v>
      </c>
      <c r="L104" s="19">
        <v>5.9910989387196231E-2</v>
      </c>
    </row>
    <row r="105" spans="2:12" x14ac:dyDescent="0.2">
      <c r="B105" s="24" t="s">
        <v>152</v>
      </c>
      <c r="C105" s="24" t="s">
        <v>158</v>
      </c>
      <c r="D105" s="9" t="s">
        <v>274</v>
      </c>
      <c r="E105" s="36">
        <v>13736.666666666666</v>
      </c>
      <c r="F105" s="11">
        <v>3</v>
      </c>
      <c r="H105" s="36">
        <v>13450</v>
      </c>
      <c r="I105" s="11">
        <v>3</v>
      </c>
      <c r="K105" s="40">
        <v>-286.66666666666606</v>
      </c>
      <c r="L105" s="19">
        <v>-2.0868721184178554E-2</v>
      </c>
    </row>
    <row r="106" spans="2:12" x14ac:dyDescent="0.2">
      <c r="B106" s="24" t="s">
        <v>152</v>
      </c>
      <c r="C106" s="24" t="s">
        <v>158</v>
      </c>
      <c r="D106" s="9" t="s">
        <v>67</v>
      </c>
      <c r="E106" s="36">
        <v>18116.666666666668</v>
      </c>
      <c r="F106" s="11">
        <v>3</v>
      </c>
      <c r="H106" s="36">
        <v>18723.333333333332</v>
      </c>
      <c r="I106" s="11">
        <v>3</v>
      </c>
      <c r="K106" s="40">
        <v>606.66666666666424</v>
      </c>
      <c r="L106" s="19">
        <v>3.3486660533578523E-2</v>
      </c>
    </row>
    <row r="107" spans="2:12" x14ac:dyDescent="0.2">
      <c r="B107" s="24" t="s">
        <v>152</v>
      </c>
      <c r="C107" s="24" t="s">
        <v>158</v>
      </c>
      <c r="D107" s="9" t="s">
        <v>176</v>
      </c>
      <c r="E107" s="36">
        <v>2051.6666666666665</v>
      </c>
      <c r="F107" s="11">
        <v>3</v>
      </c>
      <c r="H107" s="36">
        <v>2051.6666666666665</v>
      </c>
      <c r="I107" s="11">
        <v>3</v>
      </c>
      <c r="K107" s="40">
        <v>0</v>
      </c>
      <c r="L107" s="19">
        <v>0</v>
      </c>
    </row>
    <row r="108" spans="2:12" x14ac:dyDescent="0.2">
      <c r="B108" s="24" t="s">
        <v>152</v>
      </c>
      <c r="C108" s="24" t="s">
        <v>158</v>
      </c>
      <c r="D108" s="9" t="s">
        <v>177</v>
      </c>
      <c r="E108" s="36">
        <v>13163.333333333334</v>
      </c>
      <c r="F108" s="11">
        <v>3</v>
      </c>
      <c r="H108" s="36">
        <v>13191.666666666666</v>
      </c>
      <c r="I108" s="11">
        <v>3</v>
      </c>
      <c r="K108" s="40">
        <v>28.333333333332121</v>
      </c>
      <c r="L108" s="19">
        <v>2.1524436566218372E-3</v>
      </c>
    </row>
    <row r="109" spans="2:12" x14ac:dyDescent="0.2">
      <c r="B109" s="24" t="s">
        <v>152</v>
      </c>
      <c r="C109" s="24" t="s">
        <v>158</v>
      </c>
      <c r="D109" s="9" t="s">
        <v>178</v>
      </c>
      <c r="E109" s="36">
        <v>18150</v>
      </c>
      <c r="F109" s="11">
        <v>3</v>
      </c>
      <c r="H109" s="36">
        <v>18806.666666666668</v>
      </c>
      <c r="I109" s="11">
        <v>3</v>
      </c>
      <c r="K109" s="40">
        <v>656.66666666666788</v>
      </c>
      <c r="L109" s="19">
        <v>3.6179981634527153E-2</v>
      </c>
    </row>
    <row r="110" spans="2:12" x14ac:dyDescent="0.2">
      <c r="B110" s="24" t="s">
        <v>152</v>
      </c>
      <c r="C110" s="24" t="s">
        <v>158</v>
      </c>
      <c r="D110" s="9" t="s">
        <v>275</v>
      </c>
      <c r="E110" s="36">
        <v>465</v>
      </c>
      <c r="F110" s="11">
        <v>3</v>
      </c>
      <c r="H110" s="36">
        <v>465</v>
      </c>
      <c r="I110" s="11">
        <v>3</v>
      </c>
      <c r="K110" s="40">
        <v>0</v>
      </c>
      <c r="L110" s="19">
        <v>0</v>
      </c>
    </row>
    <row r="111" spans="2:12" x14ac:dyDescent="0.2">
      <c r="B111" s="24" t="s">
        <v>152</v>
      </c>
      <c r="C111" s="24" t="s">
        <v>158</v>
      </c>
      <c r="D111" s="9" t="s">
        <v>179</v>
      </c>
      <c r="E111" s="36">
        <v>7483.333333333333</v>
      </c>
      <c r="F111" s="11">
        <v>3</v>
      </c>
      <c r="H111" s="36">
        <v>7703.333333333333</v>
      </c>
      <c r="I111" s="11">
        <v>3</v>
      </c>
      <c r="K111" s="40">
        <v>220</v>
      </c>
      <c r="L111" s="19">
        <v>2.9398663697104678E-2</v>
      </c>
    </row>
    <row r="112" spans="2:12" x14ac:dyDescent="0.2">
      <c r="B112" s="24" t="s">
        <v>152</v>
      </c>
      <c r="C112" s="24" t="s">
        <v>158</v>
      </c>
      <c r="D112" s="9" t="s">
        <v>68</v>
      </c>
      <c r="E112" s="36">
        <v>378.33333333333331</v>
      </c>
      <c r="F112" s="11">
        <v>3</v>
      </c>
      <c r="H112" s="36">
        <v>381.66666666666669</v>
      </c>
      <c r="I112" s="11">
        <v>3</v>
      </c>
      <c r="K112" s="40">
        <v>3.3333333333333712</v>
      </c>
      <c r="L112" s="19">
        <v>8.810572687224771E-3</v>
      </c>
    </row>
    <row r="113" spans="2:12" x14ac:dyDescent="0.2">
      <c r="B113" s="24" t="s">
        <v>152</v>
      </c>
      <c r="C113" s="24" t="s">
        <v>158</v>
      </c>
      <c r="D113" s="9" t="s">
        <v>69</v>
      </c>
      <c r="E113" s="36">
        <v>4150</v>
      </c>
      <c r="F113" s="11">
        <v>3</v>
      </c>
      <c r="H113" s="36">
        <v>3920</v>
      </c>
      <c r="I113" s="11">
        <v>3</v>
      </c>
      <c r="K113" s="40">
        <v>-230</v>
      </c>
      <c r="L113" s="19">
        <v>-5.5421686746987948E-2</v>
      </c>
    </row>
    <row r="114" spans="2:12" x14ac:dyDescent="0.2">
      <c r="B114" s="24" t="s">
        <v>152</v>
      </c>
      <c r="C114" s="24" t="s">
        <v>158</v>
      </c>
      <c r="D114" s="9" t="s">
        <v>70</v>
      </c>
      <c r="E114" s="36">
        <v>9235</v>
      </c>
      <c r="F114" s="11">
        <v>3</v>
      </c>
      <c r="H114" s="36">
        <v>9630</v>
      </c>
      <c r="I114" s="11">
        <v>3</v>
      </c>
      <c r="K114" s="40">
        <v>395</v>
      </c>
      <c r="L114" s="19">
        <v>4.2772062804547914E-2</v>
      </c>
    </row>
    <row r="115" spans="2:12" x14ac:dyDescent="0.2">
      <c r="B115" s="24" t="s">
        <v>152</v>
      </c>
      <c r="C115" s="24" t="s">
        <v>158</v>
      </c>
      <c r="D115" s="9" t="s">
        <v>71</v>
      </c>
      <c r="E115" s="36">
        <v>4940</v>
      </c>
      <c r="F115" s="11">
        <v>3</v>
      </c>
      <c r="H115" s="36">
        <v>5206.666666666667</v>
      </c>
      <c r="I115" s="11">
        <v>3</v>
      </c>
      <c r="K115" s="40">
        <v>266.66666666666697</v>
      </c>
      <c r="L115" s="19">
        <v>5.3981106612685618E-2</v>
      </c>
    </row>
    <row r="116" spans="2:12" x14ac:dyDescent="0.2">
      <c r="B116" s="24" t="s">
        <v>152</v>
      </c>
      <c r="C116" s="24" t="s">
        <v>158</v>
      </c>
      <c r="D116" s="9" t="s">
        <v>211</v>
      </c>
      <c r="E116" s="36">
        <v>9158.3333333333339</v>
      </c>
      <c r="F116" s="11">
        <v>3</v>
      </c>
      <c r="H116" s="36">
        <v>9413.3333333333339</v>
      </c>
      <c r="I116" s="11">
        <v>3</v>
      </c>
      <c r="K116" s="40">
        <v>255</v>
      </c>
      <c r="L116" s="19">
        <v>2.78434940855323E-2</v>
      </c>
    </row>
    <row r="117" spans="2:12" x14ac:dyDescent="0.2">
      <c r="B117" s="24" t="s">
        <v>152</v>
      </c>
      <c r="C117" s="24" t="s">
        <v>158</v>
      </c>
      <c r="D117" s="9" t="s">
        <v>72</v>
      </c>
      <c r="E117" s="36">
        <v>5380</v>
      </c>
      <c r="F117" s="11">
        <v>3</v>
      </c>
      <c r="H117" s="36">
        <v>5581.666666666667</v>
      </c>
      <c r="I117" s="11">
        <v>3</v>
      </c>
      <c r="K117" s="40">
        <v>201.66666666666697</v>
      </c>
      <c r="L117" s="19">
        <v>3.7484510532837724E-2</v>
      </c>
    </row>
    <row r="118" spans="2:12" x14ac:dyDescent="0.2">
      <c r="B118" s="24" t="s">
        <v>152</v>
      </c>
      <c r="C118" s="24" t="s">
        <v>158</v>
      </c>
      <c r="D118" s="9" t="s">
        <v>73</v>
      </c>
      <c r="E118" s="36">
        <v>6396.666666666667</v>
      </c>
      <c r="F118" s="11">
        <v>3</v>
      </c>
      <c r="H118" s="36">
        <v>6700</v>
      </c>
      <c r="I118" s="11">
        <v>3</v>
      </c>
      <c r="K118" s="40">
        <v>303.33333333333303</v>
      </c>
      <c r="L118" s="19">
        <v>4.7420531526836847E-2</v>
      </c>
    </row>
    <row r="119" spans="2:12" x14ac:dyDescent="0.2">
      <c r="B119" s="24" t="s">
        <v>152</v>
      </c>
      <c r="C119" s="24" t="s">
        <v>158</v>
      </c>
      <c r="D119" s="9" t="s">
        <v>74</v>
      </c>
      <c r="E119" s="36">
        <v>418.33333333333331</v>
      </c>
      <c r="F119" s="11">
        <v>3</v>
      </c>
      <c r="H119" s="36">
        <v>421.66666666666669</v>
      </c>
      <c r="I119" s="11">
        <v>3</v>
      </c>
      <c r="K119" s="40">
        <v>3.3333333333333712</v>
      </c>
      <c r="L119" s="19">
        <v>7.9681274900399324E-3</v>
      </c>
    </row>
    <row r="120" spans="2:12" x14ac:dyDescent="0.2">
      <c r="B120" s="24" t="s">
        <v>152</v>
      </c>
      <c r="C120" s="24" t="s">
        <v>158</v>
      </c>
      <c r="D120" s="9" t="s">
        <v>75</v>
      </c>
      <c r="E120" s="36">
        <v>11850</v>
      </c>
      <c r="F120" s="11">
        <v>3</v>
      </c>
      <c r="H120" s="36">
        <v>12440</v>
      </c>
      <c r="I120" s="11">
        <v>3</v>
      </c>
      <c r="K120" s="40">
        <v>590</v>
      </c>
      <c r="L120" s="19">
        <v>4.9789029535864976E-2</v>
      </c>
    </row>
    <row r="121" spans="2:12" x14ac:dyDescent="0.2">
      <c r="B121" s="24" t="s">
        <v>152</v>
      </c>
      <c r="C121" s="24" t="s">
        <v>158</v>
      </c>
      <c r="D121" s="9" t="s">
        <v>76</v>
      </c>
      <c r="E121" s="36">
        <v>9970</v>
      </c>
      <c r="F121" s="11">
        <v>3</v>
      </c>
      <c r="H121" s="36">
        <v>10090</v>
      </c>
      <c r="I121" s="11">
        <v>3</v>
      </c>
      <c r="K121" s="40">
        <v>120</v>
      </c>
      <c r="L121" s="19">
        <v>1.2036108324974924E-2</v>
      </c>
    </row>
    <row r="122" spans="2:12" x14ac:dyDescent="0.2">
      <c r="B122" s="24" t="s">
        <v>152</v>
      </c>
      <c r="C122" s="24" t="s">
        <v>158</v>
      </c>
      <c r="D122" s="9" t="s">
        <v>77</v>
      </c>
      <c r="E122" s="36">
        <v>3850</v>
      </c>
      <c r="F122" s="11">
        <v>3</v>
      </c>
      <c r="H122" s="36">
        <v>3850</v>
      </c>
      <c r="I122" s="11">
        <v>3</v>
      </c>
      <c r="K122" s="40">
        <v>0</v>
      </c>
      <c r="L122" s="19">
        <v>0</v>
      </c>
    </row>
    <row r="123" spans="2:12" x14ac:dyDescent="0.2">
      <c r="B123" s="24" t="s">
        <v>152</v>
      </c>
      <c r="C123" s="24" t="s">
        <v>158</v>
      </c>
      <c r="D123" s="9" t="s">
        <v>79</v>
      </c>
      <c r="E123" s="36">
        <v>1543.3333333333333</v>
      </c>
      <c r="F123" s="11">
        <v>3</v>
      </c>
      <c r="H123" s="36">
        <v>1550</v>
      </c>
      <c r="I123" s="11">
        <v>3</v>
      </c>
      <c r="K123" s="40">
        <v>6.6666666666667425</v>
      </c>
      <c r="L123" s="19">
        <v>4.319654427645838E-3</v>
      </c>
    </row>
    <row r="124" spans="2:12" x14ac:dyDescent="0.2">
      <c r="B124" s="24" t="s">
        <v>152</v>
      </c>
      <c r="C124" s="24" t="s">
        <v>158</v>
      </c>
      <c r="D124" s="9" t="s">
        <v>212</v>
      </c>
      <c r="E124" s="36">
        <v>5116.666666666667</v>
      </c>
      <c r="F124" s="11">
        <v>3</v>
      </c>
      <c r="H124" s="36">
        <v>5375</v>
      </c>
      <c r="I124" s="11">
        <v>3</v>
      </c>
      <c r="K124" s="40">
        <v>258.33333333333303</v>
      </c>
      <c r="L124" s="19">
        <v>5.0488599348534141E-2</v>
      </c>
    </row>
    <row r="125" spans="2:12" x14ac:dyDescent="0.2">
      <c r="B125" s="24" t="s">
        <v>152</v>
      </c>
      <c r="C125" s="24" t="s">
        <v>158</v>
      </c>
      <c r="D125" s="9" t="s">
        <v>80</v>
      </c>
      <c r="E125" s="36">
        <v>5143.333333333333</v>
      </c>
      <c r="F125" s="11">
        <v>3</v>
      </c>
      <c r="H125" s="36">
        <v>5440</v>
      </c>
      <c r="I125" s="11">
        <v>3</v>
      </c>
      <c r="K125" s="40">
        <v>296.66666666666697</v>
      </c>
      <c r="L125" s="19">
        <v>5.7679844458846469E-2</v>
      </c>
    </row>
    <row r="126" spans="2:12" x14ac:dyDescent="0.2">
      <c r="B126" s="24" t="s">
        <v>152</v>
      </c>
      <c r="C126" s="24" t="s">
        <v>158</v>
      </c>
      <c r="D126" s="9" t="s">
        <v>81</v>
      </c>
      <c r="E126" s="36">
        <v>9138.3333333333339</v>
      </c>
      <c r="F126" s="11">
        <v>3</v>
      </c>
      <c r="H126" s="36">
        <v>9208.3333333333339</v>
      </c>
      <c r="I126" s="11">
        <v>3</v>
      </c>
      <c r="K126" s="40">
        <v>70</v>
      </c>
      <c r="L126" s="19">
        <v>7.6600401240196963E-3</v>
      </c>
    </row>
    <row r="127" spans="2:12" x14ac:dyDescent="0.2">
      <c r="B127" s="24" t="s">
        <v>152</v>
      </c>
      <c r="C127" s="24" t="s">
        <v>158</v>
      </c>
      <c r="D127" s="9" t="s">
        <v>82</v>
      </c>
      <c r="E127" s="36">
        <v>13638.333333333334</v>
      </c>
      <c r="F127" s="11">
        <v>3</v>
      </c>
      <c r="H127" s="36">
        <v>13810</v>
      </c>
      <c r="I127" s="11">
        <v>3</v>
      </c>
      <c r="K127" s="40">
        <v>171.66666666666606</v>
      </c>
      <c r="L127" s="19">
        <v>1.2587070756446246E-2</v>
      </c>
    </row>
    <row r="128" spans="2:12" x14ac:dyDescent="0.2">
      <c r="B128" s="24" t="s">
        <v>152</v>
      </c>
      <c r="C128" s="24" t="s">
        <v>158</v>
      </c>
      <c r="D128" s="9" t="s">
        <v>83</v>
      </c>
      <c r="E128" s="36">
        <v>623.33333333333337</v>
      </c>
      <c r="F128" s="11">
        <v>3</v>
      </c>
      <c r="H128" s="36">
        <v>623.33333333333337</v>
      </c>
      <c r="I128" s="11">
        <v>3</v>
      </c>
      <c r="K128" s="40">
        <v>0</v>
      </c>
      <c r="L128" s="19">
        <v>0</v>
      </c>
    </row>
    <row r="129" spans="2:12" x14ac:dyDescent="0.2">
      <c r="B129" s="24" t="s">
        <v>152</v>
      </c>
      <c r="C129" s="24" t="s">
        <v>158</v>
      </c>
      <c r="D129" s="9" t="s">
        <v>84</v>
      </c>
      <c r="E129" s="36">
        <v>4953.333333333333</v>
      </c>
      <c r="F129" s="11">
        <v>3</v>
      </c>
      <c r="H129" s="36">
        <v>4976.666666666667</v>
      </c>
      <c r="I129" s="11">
        <v>3</v>
      </c>
      <c r="K129" s="40">
        <v>23.33333333333394</v>
      </c>
      <c r="L129" s="19">
        <v>4.7106325706596109E-3</v>
      </c>
    </row>
    <row r="130" spans="2:12" x14ac:dyDescent="0.2">
      <c r="B130" s="24" t="s">
        <v>152</v>
      </c>
      <c r="C130" s="24" t="s">
        <v>158</v>
      </c>
      <c r="D130" s="9" t="s">
        <v>180</v>
      </c>
      <c r="E130" s="36">
        <v>6836.666666666667</v>
      </c>
      <c r="F130" s="11">
        <v>3</v>
      </c>
      <c r="H130" s="36">
        <v>6756.666666666667</v>
      </c>
      <c r="I130" s="11">
        <v>3</v>
      </c>
      <c r="K130" s="40">
        <v>-80</v>
      </c>
      <c r="L130" s="19">
        <v>-1.1701608971233544E-2</v>
      </c>
    </row>
    <row r="131" spans="2:12" x14ac:dyDescent="0.2">
      <c r="B131" s="24" t="s">
        <v>152</v>
      </c>
      <c r="C131" s="24" t="s">
        <v>158</v>
      </c>
      <c r="D131" s="9" t="s">
        <v>87</v>
      </c>
      <c r="E131" s="36">
        <v>4816.666666666667</v>
      </c>
      <c r="F131" s="11">
        <v>3</v>
      </c>
      <c r="H131" s="36">
        <v>4993.333333333333</v>
      </c>
      <c r="I131" s="11">
        <v>3</v>
      </c>
      <c r="K131" s="40">
        <v>176.66666666666606</v>
      </c>
      <c r="L131" s="19">
        <v>3.6678200692041397E-2</v>
      </c>
    </row>
    <row r="132" spans="2:12" x14ac:dyDescent="0.2">
      <c r="B132" s="24" t="s">
        <v>152</v>
      </c>
      <c r="C132" s="24" t="s">
        <v>158</v>
      </c>
      <c r="D132" s="9" t="s">
        <v>88</v>
      </c>
      <c r="E132" s="36">
        <v>7541.666666666667</v>
      </c>
      <c r="F132" s="11">
        <v>3</v>
      </c>
      <c r="H132" s="36">
        <v>8118.333333333333</v>
      </c>
      <c r="I132" s="11">
        <v>3</v>
      </c>
      <c r="K132" s="40">
        <v>576.66666666666606</v>
      </c>
      <c r="L132" s="19">
        <v>7.6464088397789967E-2</v>
      </c>
    </row>
    <row r="133" spans="2:12" x14ac:dyDescent="0.2">
      <c r="B133" s="24" t="s">
        <v>152</v>
      </c>
      <c r="C133" s="24" t="s">
        <v>158</v>
      </c>
      <c r="D133" s="9" t="s">
        <v>181</v>
      </c>
      <c r="E133" s="36">
        <v>11943.333333333334</v>
      </c>
      <c r="F133" s="11">
        <v>3</v>
      </c>
      <c r="H133" s="36">
        <v>11683.333333333334</v>
      </c>
      <c r="I133" s="11">
        <v>3</v>
      </c>
      <c r="K133" s="40">
        <v>-260</v>
      </c>
      <c r="L133" s="19">
        <v>-2.1769466927156013E-2</v>
      </c>
    </row>
    <row r="134" spans="2:12" x14ac:dyDescent="0.2">
      <c r="B134" s="24" t="s">
        <v>152</v>
      </c>
      <c r="C134" s="24" t="s">
        <v>158</v>
      </c>
      <c r="D134" s="9" t="s">
        <v>90</v>
      </c>
      <c r="E134" s="36">
        <v>7676.666666666667</v>
      </c>
      <c r="F134" s="11">
        <v>3</v>
      </c>
      <c r="H134" s="36">
        <v>7676.666666666667</v>
      </c>
      <c r="I134" s="11">
        <v>3</v>
      </c>
      <c r="K134" s="40">
        <v>0</v>
      </c>
      <c r="L134" s="19">
        <v>0</v>
      </c>
    </row>
    <row r="135" spans="2:12" x14ac:dyDescent="0.2">
      <c r="B135" s="24" t="s">
        <v>152</v>
      </c>
      <c r="C135" s="24" t="s">
        <v>158</v>
      </c>
      <c r="D135" s="9" t="s">
        <v>91</v>
      </c>
      <c r="E135" s="36">
        <v>7133.333333333333</v>
      </c>
      <c r="F135" s="11">
        <v>3</v>
      </c>
      <c r="H135" s="36">
        <v>6890</v>
      </c>
      <c r="I135" s="11">
        <v>3</v>
      </c>
      <c r="K135" s="40">
        <v>-243.33333333333303</v>
      </c>
      <c r="L135" s="19">
        <v>-3.4112149532710238E-2</v>
      </c>
    </row>
    <row r="136" spans="2:12" x14ac:dyDescent="0.2">
      <c r="B136" s="24" t="s">
        <v>152</v>
      </c>
      <c r="C136" s="24" t="s">
        <v>158</v>
      </c>
      <c r="D136" s="9" t="s">
        <v>92</v>
      </c>
      <c r="E136" s="36">
        <v>2523.3333333333335</v>
      </c>
      <c r="F136" s="11">
        <v>3</v>
      </c>
      <c r="H136" s="36">
        <v>2673.3333333333335</v>
      </c>
      <c r="I136" s="11">
        <v>3</v>
      </c>
      <c r="K136" s="40">
        <v>150</v>
      </c>
      <c r="L136" s="19">
        <v>5.9445178335535004E-2</v>
      </c>
    </row>
    <row r="137" spans="2:12" x14ac:dyDescent="0.2">
      <c r="B137" s="24" t="s">
        <v>152</v>
      </c>
      <c r="C137" s="24" t="s">
        <v>158</v>
      </c>
      <c r="D137" s="9" t="s">
        <v>93</v>
      </c>
      <c r="E137" s="36">
        <v>516.66666666666663</v>
      </c>
      <c r="F137" s="11">
        <v>3</v>
      </c>
      <c r="H137" s="36">
        <v>516.66666666666663</v>
      </c>
      <c r="I137" s="11">
        <v>3</v>
      </c>
      <c r="K137" s="40">
        <v>0</v>
      </c>
      <c r="L137" s="19">
        <v>0</v>
      </c>
    </row>
    <row r="138" spans="2:12" x14ac:dyDescent="0.2">
      <c r="B138" s="24" t="s">
        <v>152</v>
      </c>
      <c r="C138" s="24" t="s">
        <v>158</v>
      </c>
      <c r="D138" s="9" t="s">
        <v>94</v>
      </c>
      <c r="E138" s="36">
        <v>936.66666666666663</v>
      </c>
      <c r="F138" s="11">
        <v>3</v>
      </c>
      <c r="H138" s="36">
        <v>936.66666666666663</v>
      </c>
      <c r="I138" s="11">
        <v>3</v>
      </c>
      <c r="K138" s="40">
        <v>0</v>
      </c>
      <c r="L138" s="19">
        <v>0</v>
      </c>
    </row>
    <row r="139" spans="2:12" x14ac:dyDescent="0.2">
      <c r="B139" s="24" t="s">
        <v>152</v>
      </c>
      <c r="C139" s="24" t="s">
        <v>158</v>
      </c>
      <c r="D139" s="9" t="s">
        <v>95</v>
      </c>
      <c r="E139" s="36">
        <v>4001.6666666666665</v>
      </c>
      <c r="F139" s="11">
        <v>3</v>
      </c>
      <c r="H139" s="36">
        <v>4243.333333333333</v>
      </c>
      <c r="I139" s="11">
        <v>3</v>
      </c>
      <c r="K139" s="40">
        <v>241.66666666666652</v>
      </c>
      <c r="L139" s="19">
        <v>6.039150354019155E-2</v>
      </c>
    </row>
    <row r="140" spans="2:12" x14ac:dyDescent="0.2">
      <c r="B140" s="24" t="s">
        <v>152</v>
      </c>
      <c r="C140" s="24" t="s">
        <v>158</v>
      </c>
      <c r="D140" s="9" t="s">
        <v>182</v>
      </c>
      <c r="E140" s="36">
        <v>2746.6666666666665</v>
      </c>
      <c r="F140" s="11">
        <v>3</v>
      </c>
      <c r="H140" s="36">
        <v>2883.3333333333335</v>
      </c>
      <c r="I140" s="11">
        <v>3</v>
      </c>
      <c r="K140" s="40">
        <v>136.66666666666697</v>
      </c>
      <c r="L140" s="19">
        <v>4.9757281553398168E-2</v>
      </c>
    </row>
    <row r="141" spans="2:12" x14ac:dyDescent="0.2">
      <c r="B141" s="24" t="s">
        <v>152</v>
      </c>
      <c r="C141" s="24" t="s">
        <v>158</v>
      </c>
      <c r="D141" s="9" t="s">
        <v>96</v>
      </c>
      <c r="E141" s="36">
        <v>1573.3333333333333</v>
      </c>
      <c r="F141" s="11">
        <v>3</v>
      </c>
      <c r="H141" s="36">
        <v>1650</v>
      </c>
      <c r="I141" s="11">
        <v>3</v>
      </c>
      <c r="K141" s="40">
        <v>76.666666666666742</v>
      </c>
      <c r="L141" s="19">
        <v>4.8728813559322084E-2</v>
      </c>
    </row>
    <row r="142" spans="2:12" x14ac:dyDescent="0.2">
      <c r="B142" s="24" t="s">
        <v>152</v>
      </c>
      <c r="C142" s="24" t="s">
        <v>158</v>
      </c>
      <c r="D142" s="9" t="s">
        <v>97</v>
      </c>
      <c r="E142" s="36">
        <v>1476.6666666666667</v>
      </c>
      <c r="F142" s="11">
        <v>3</v>
      </c>
      <c r="H142" s="36">
        <v>1476.6666666666667</v>
      </c>
      <c r="I142" s="11">
        <v>3</v>
      </c>
      <c r="K142" s="40">
        <v>0</v>
      </c>
      <c r="L142" s="19">
        <v>0</v>
      </c>
    </row>
    <row r="143" spans="2:12" x14ac:dyDescent="0.2">
      <c r="B143" s="24" t="s">
        <v>152</v>
      </c>
      <c r="C143" s="24" t="s">
        <v>158</v>
      </c>
      <c r="D143" s="9" t="s">
        <v>276</v>
      </c>
      <c r="E143" s="36">
        <v>6343.333333333333</v>
      </c>
      <c r="F143" s="11">
        <v>3</v>
      </c>
      <c r="H143" s="36">
        <v>6601.666666666667</v>
      </c>
      <c r="I143" s="11">
        <v>3</v>
      </c>
      <c r="K143" s="40">
        <v>258.33333333333394</v>
      </c>
      <c r="L143" s="19">
        <v>4.072517078297435E-2</v>
      </c>
    </row>
    <row r="144" spans="2:12" x14ac:dyDescent="0.2">
      <c r="B144" s="24" t="s">
        <v>152</v>
      </c>
      <c r="C144" s="24" t="s">
        <v>158</v>
      </c>
      <c r="D144" s="9" t="s">
        <v>98</v>
      </c>
      <c r="E144" s="36">
        <v>10510</v>
      </c>
      <c r="F144" s="11">
        <v>3</v>
      </c>
      <c r="H144" s="36">
        <v>10650</v>
      </c>
      <c r="I144" s="11">
        <v>3</v>
      </c>
      <c r="K144" s="40">
        <v>140</v>
      </c>
      <c r="L144" s="19">
        <v>1.3320647002854425E-2</v>
      </c>
    </row>
    <row r="145" spans="2:12" x14ac:dyDescent="0.2">
      <c r="B145" s="24" t="s">
        <v>152</v>
      </c>
      <c r="C145" s="24" t="s">
        <v>158</v>
      </c>
      <c r="D145" s="9" t="s">
        <v>278</v>
      </c>
      <c r="E145" s="36">
        <v>43130</v>
      </c>
      <c r="F145" s="11">
        <v>3</v>
      </c>
      <c r="H145" s="36">
        <v>44083.333333333336</v>
      </c>
      <c r="I145" s="11">
        <v>3</v>
      </c>
      <c r="K145" s="40">
        <v>953.33333333333576</v>
      </c>
      <c r="L145" s="19">
        <v>2.2103717443388262E-2</v>
      </c>
    </row>
    <row r="146" spans="2:12" x14ac:dyDescent="0.2">
      <c r="B146" s="24" t="s">
        <v>152</v>
      </c>
      <c r="C146" s="24" t="s">
        <v>158</v>
      </c>
      <c r="D146" s="9" t="s">
        <v>100</v>
      </c>
      <c r="E146" s="36">
        <v>8481.6666666666661</v>
      </c>
      <c r="F146" s="11">
        <v>3</v>
      </c>
      <c r="H146" s="36">
        <v>8778.3333333333339</v>
      </c>
      <c r="I146" s="11">
        <v>3</v>
      </c>
      <c r="K146" s="40">
        <v>296.66666666666788</v>
      </c>
      <c r="L146" s="19">
        <v>3.497740224012591E-2</v>
      </c>
    </row>
    <row r="147" spans="2:12" x14ac:dyDescent="0.2">
      <c r="B147" s="24" t="s">
        <v>152</v>
      </c>
      <c r="C147" s="24" t="s">
        <v>158</v>
      </c>
      <c r="D147" s="9" t="s">
        <v>102</v>
      </c>
      <c r="E147" s="36">
        <v>44783.333333333336</v>
      </c>
      <c r="F147" s="11">
        <v>3</v>
      </c>
      <c r="H147" s="36">
        <v>46083.333333333336</v>
      </c>
      <c r="I147" s="11">
        <v>3</v>
      </c>
      <c r="K147" s="40">
        <v>1300</v>
      </c>
      <c r="L147" s="19">
        <v>2.9028656494231482E-2</v>
      </c>
    </row>
    <row r="148" spans="2:12" x14ac:dyDescent="0.2">
      <c r="B148" s="24" t="s">
        <v>152</v>
      </c>
      <c r="C148" s="24" t="s">
        <v>158</v>
      </c>
      <c r="D148" s="9" t="s">
        <v>213</v>
      </c>
      <c r="E148" s="36">
        <v>44743.333333333336</v>
      </c>
      <c r="F148" s="11">
        <v>3</v>
      </c>
      <c r="H148" s="36">
        <v>45783.333333333336</v>
      </c>
      <c r="I148" s="11">
        <v>3</v>
      </c>
      <c r="K148" s="40">
        <v>1040</v>
      </c>
      <c r="L148" s="19">
        <v>2.3243686210236161E-2</v>
      </c>
    </row>
    <row r="149" spans="2:12" x14ac:dyDescent="0.2">
      <c r="B149" s="24" t="s">
        <v>152</v>
      </c>
      <c r="C149" s="24" t="s">
        <v>158</v>
      </c>
      <c r="D149" s="9" t="s">
        <v>279</v>
      </c>
      <c r="E149" s="36">
        <v>51200</v>
      </c>
      <c r="F149" s="11">
        <v>3</v>
      </c>
      <c r="H149" s="36">
        <v>51570</v>
      </c>
      <c r="I149" s="11">
        <v>3</v>
      </c>
      <c r="K149" s="40">
        <v>370</v>
      </c>
      <c r="L149" s="19">
        <v>7.2265625000000003E-3</v>
      </c>
    </row>
    <row r="150" spans="2:12" x14ac:dyDescent="0.2">
      <c r="B150" s="24" t="s">
        <v>152</v>
      </c>
      <c r="C150" s="24" t="s">
        <v>158</v>
      </c>
      <c r="D150" s="9" t="s">
        <v>184</v>
      </c>
      <c r="E150" s="36">
        <v>17950</v>
      </c>
      <c r="F150" s="11">
        <v>3</v>
      </c>
      <c r="H150" s="36">
        <v>18283.333333333332</v>
      </c>
      <c r="I150" s="11">
        <v>3</v>
      </c>
      <c r="K150" s="40">
        <v>333.33333333333212</v>
      </c>
      <c r="L150" s="19">
        <v>1.8570102135561678E-2</v>
      </c>
    </row>
    <row r="151" spans="2:12" x14ac:dyDescent="0.2">
      <c r="B151" s="24" t="s">
        <v>152</v>
      </c>
      <c r="C151" s="24" t="s">
        <v>158</v>
      </c>
      <c r="D151" s="9" t="s">
        <v>247</v>
      </c>
      <c r="E151" s="36">
        <v>26075</v>
      </c>
      <c r="F151" s="11">
        <v>3</v>
      </c>
      <c r="H151" s="36">
        <v>25423.333333333332</v>
      </c>
      <c r="I151" s="11">
        <v>3</v>
      </c>
      <c r="K151" s="40">
        <v>-651.66666666666788</v>
      </c>
      <c r="L151" s="19">
        <v>-2.4992010226909601E-2</v>
      </c>
    </row>
    <row r="152" spans="2:12" x14ac:dyDescent="0.2">
      <c r="B152" s="24" t="s">
        <v>152</v>
      </c>
      <c r="C152" s="24" t="s">
        <v>158</v>
      </c>
      <c r="D152" s="9" t="s">
        <v>280</v>
      </c>
      <c r="E152" s="36">
        <v>24240</v>
      </c>
      <c r="F152" s="11">
        <v>3</v>
      </c>
      <c r="H152" s="36">
        <v>24576.666666666668</v>
      </c>
      <c r="I152" s="11">
        <v>3</v>
      </c>
      <c r="K152" s="40">
        <v>336.66666666666788</v>
      </c>
      <c r="L152" s="19">
        <v>1.3888888888888938E-2</v>
      </c>
    </row>
    <row r="153" spans="2:12" x14ac:dyDescent="0.2">
      <c r="B153" s="24" t="s">
        <v>152</v>
      </c>
      <c r="C153" s="24" t="s">
        <v>158</v>
      </c>
      <c r="D153" s="9" t="s">
        <v>103</v>
      </c>
      <c r="E153" s="36">
        <v>2346.6666666666665</v>
      </c>
      <c r="F153" s="11">
        <v>3</v>
      </c>
      <c r="H153" s="36">
        <v>2296.6666666666665</v>
      </c>
      <c r="I153" s="11">
        <v>3</v>
      </c>
      <c r="K153" s="40">
        <v>-50</v>
      </c>
      <c r="L153" s="19">
        <v>-2.1306818181818184E-2</v>
      </c>
    </row>
    <row r="154" spans="2:12" x14ac:dyDescent="0.2">
      <c r="B154" s="24" t="s">
        <v>152</v>
      </c>
      <c r="C154" s="24" t="s">
        <v>158</v>
      </c>
      <c r="D154" s="9" t="s">
        <v>281</v>
      </c>
      <c r="E154" s="36">
        <v>13831.666666666666</v>
      </c>
      <c r="F154" s="11">
        <v>3</v>
      </c>
      <c r="H154" s="36">
        <v>13831.666666666666</v>
      </c>
      <c r="I154" s="11">
        <v>3</v>
      </c>
      <c r="K154" s="40">
        <v>0</v>
      </c>
      <c r="L154" s="19">
        <v>0</v>
      </c>
    </row>
    <row r="155" spans="2:12" x14ac:dyDescent="0.2">
      <c r="B155" s="24" t="s">
        <v>152</v>
      </c>
      <c r="C155" s="24" t="s">
        <v>158</v>
      </c>
      <c r="D155" s="9" t="s">
        <v>104</v>
      </c>
      <c r="E155" s="36">
        <v>403.33333333333331</v>
      </c>
      <c r="F155" s="11">
        <v>3</v>
      </c>
      <c r="H155" s="36">
        <v>396.66666666666669</v>
      </c>
      <c r="I155" s="11">
        <v>3</v>
      </c>
      <c r="K155" s="40">
        <v>-6.6666666666666288</v>
      </c>
      <c r="L155" s="19">
        <v>-1.6528925619834618E-2</v>
      </c>
    </row>
    <row r="156" spans="2:12" x14ac:dyDescent="0.2">
      <c r="B156" s="24" t="s">
        <v>152</v>
      </c>
      <c r="C156" s="24" t="s">
        <v>158</v>
      </c>
      <c r="D156" s="9" t="s">
        <v>105</v>
      </c>
      <c r="E156" s="36">
        <v>383.33333333333331</v>
      </c>
      <c r="F156" s="11">
        <v>3</v>
      </c>
      <c r="H156" s="36">
        <v>383.33333333333331</v>
      </c>
      <c r="I156" s="11">
        <v>3</v>
      </c>
      <c r="K156" s="40">
        <v>0</v>
      </c>
      <c r="L156" s="19">
        <v>0</v>
      </c>
    </row>
    <row r="157" spans="2:12" x14ac:dyDescent="0.2">
      <c r="B157" s="24" t="s">
        <v>152</v>
      </c>
      <c r="C157" s="24" t="s">
        <v>158</v>
      </c>
      <c r="D157" s="9" t="s">
        <v>106</v>
      </c>
      <c r="E157" s="36">
        <v>13500</v>
      </c>
      <c r="F157" s="11">
        <v>3</v>
      </c>
      <c r="H157" s="36">
        <v>13543.333333333334</v>
      </c>
      <c r="I157" s="11">
        <v>3</v>
      </c>
      <c r="K157" s="40">
        <v>43.33333333333394</v>
      </c>
      <c r="L157" s="19">
        <v>3.2098765432099215E-3</v>
      </c>
    </row>
    <row r="158" spans="2:12" x14ac:dyDescent="0.2">
      <c r="B158" s="24" t="s">
        <v>152</v>
      </c>
      <c r="C158" s="24" t="s">
        <v>158</v>
      </c>
      <c r="D158" s="9" t="s">
        <v>185</v>
      </c>
      <c r="E158" s="36">
        <v>12353.333333333334</v>
      </c>
      <c r="F158" s="11">
        <v>3</v>
      </c>
      <c r="H158" s="36">
        <v>12603.333333333334</v>
      </c>
      <c r="I158" s="11">
        <v>3</v>
      </c>
      <c r="K158" s="40">
        <v>250</v>
      </c>
      <c r="L158" s="19">
        <v>2.0237452779276847E-2</v>
      </c>
    </row>
    <row r="159" spans="2:12" x14ac:dyDescent="0.2">
      <c r="B159" s="24" t="s">
        <v>152</v>
      </c>
      <c r="C159" s="24" t="s">
        <v>158</v>
      </c>
      <c r="D159" s="9" t="s">
        <v>248</v>
      </c>
      <c r="E159" s="36">
        <v>24295</v>
      </c>
      <c r="F159" s="11">
        <v>3</v>
      </c>
      <c r="H159" s="36">
        <v>24295</v>
      </c>
      <c r="I159" s="11">
        <v>3</v>
      </c>
      <c r="K159" s="40">
        <v>0</v>
      </c>
      <c r="L159" s="19">
        <v>0</v>
      </c>
    </row>
    <row r="160" spans="2:12" x14ac:dyDescent="0.2">
      <c r="B160" s="24" t="s">
        <v>152</v>
      </c>
      <c r="C160" s="24" t="s">
        <v>158</v>
      </c>
      <c r="D160" s="9" t="s">
        <v>282</v>
      </c>
      <c r="E160" s="36">
        <v>25131.666666666668</v>
      </c>
      <c r="F160" s="11">
        <v>3</v>
      </c>
      <c r="H160" s="36">
        <v>25355</v>
      </c>
      <c r="I160" s="11">
        <v>3</v>
      </c>
      <c r="K160" s="40">
        <v>223.33333333333212</v>
      </c>
      <c r="L160" s="19">
        <v>8.8865309370647436E-3</v>
      </c>
    </row>
    <row r="161" spans="2:12" x14ac:dyDescent="0.2">
      <c r="B161" s="24" t="s">
        <v>152</v>
      </c>
      <c r="C161" s="24" t="s">
        <v>158</v>
      </c>
      <c r="D161" s="9" t="s">
        <v>108</v>
      </c>
      <c r="E161" s="36">
        <v>27683.333333333332</v>
      </c>
      <c r="F161" s="11">
        <v>3</v>
      </c>
      <c r="H161" s="36">
        <v>28263.333333333332</v>
      </c>
      <c r="I161" s="11">
        <v>3</v>
      </c>
      <c r="K161" s="40">
        <v>580</v>
      </c>
      <c r="L161" s="19">
        <v>2.0951234196267311E-2</v>
      </c>
    </row>
    <row r="162" spans="2:12" x14ac:dyDescent="0.2">
      <c r="B162" s="24" t="s">
        <v>152</v>
      </c>
      <c r="C162" s="24" t="s">
        <v>158</v>
      </c>
      <c r="D162" s="9" t="s">
        <v>109</v>
      </c>
      <c r="E162" s="36">
        <v>10850</v>
      </c>
      <c r="F162" s="11">
        <v>3</v>
      </c>
      <c r="H162" s="36">
        <v>11160</v>
      </c>
      <c r="I162" s="11">
        <v>3</v>
      </c>
      <c r="K162" s="40">
        <v>310</v>
      </c>
      <c r="L162" s="19">
        <v>2.8571428571428571E-2</v>
      </c>
    </row>
    <row r="163" spans="2:12" x14ac:dyDescent="0.2">
      <c r="B163" s="24" t="s">
        <v>152</v>
      </c>
      <c r="C163" s="24" t="s">
        <v>158</v>
      </c>
      <c r="D163" s="9" t="s">
        <v>110</v>
      </c>
      <c r="E163" s="36">
        <v>1306.6666666666667</v>
      </c>
      <c r="F163" s="11">
        <v>3</v>
      </c>
      <c r="H163" s="36">
        <v>1236.6666666666667</v>
      </c>
      <c r="I163" s="11">
        <v>3</v>
      </c>
      <c r="K163" s="40">
        <v>-70</v>
      </c>
      <c r="L163" s="19">
        <v>-5.3571428571428568E-2</v>
      </c>
    </row>
    <row r="164" spans="2:12" x14ac:dyDescent="0.2">
      <c r="B164" s="24" t="s">
        <v>152</v>
      </c>
      <c r="C164" s="24" t="s">
        <v>158</v>
      </c>
      <c r="D164" s="9" t="s">
        <v>294</v>
      </c>
      <c r="E164" s="36">
        <v>548.33333333333337</v>
      </c>
      <c r="F164" s="11">
        <v>3</v>
      </c>
      <c r="H164" s="36">
        <v>566.66666666666663</v>
      </c>
      <c r="I164" s="11">
        <v>3</v>
      </c>
      <c r="K164" s="40">
        <v>18.333333333333258</v>
      </c>
      <c r="L164" s="19">
        <v>3.3434650455926911E-2</v>
      </c>
    </row>
    <row r="165" spans="2:12" x14ac:dyDescent="0.2">
      <c r="B165" s="24" t="s">
        <v>152</v>
      </c>
      <c r="C165" s="24" t="s">
        <v>158</v>
      </c>
      <c r="D165" s="9" t="s">
        <v>186</v>
      </c>
      <c r="E165" s="36">
        <v>5930</v>
      </c>
      <c r="F165" s="11">
        <v>3</v>
      </c>
      <c r="H165" s="36">
        <v>5923.333333333333</v>
      </c>
      <c r="I165" s="11">
        <v>3</v>
      </c>
      <c r="K165" s="40">
        <v>-6.6666666666669698</v>
      </c>
      <c r="L165" s="19">
        <v>-1.1242270938730135E-3</v>
      </c>
    </row>
    <row r="166" spans="2:12" x14ac:dyDescent="0.2">
      <c r="B166" s="24" t="s">
        <v>152</v>
      </c>
      <c r="C166" s="24" t="s">
        <v>158</v>
      </c>
      <c r="D166" s="9" t="s">
        <v>111</v>
      </c>
      <c r="E166" s="36">
        <v>1190</v>
      </c>
      <c r="F166" s="11">
        <v>3</v>
      </c>
      <c r="H166" s="36">
        <v>1190</v>
      </c>
      <c r="I166" s="11">
        <v>3</v>
      </c>
      <c r="K166" s="40">
        <v>0</v>
      </c>
      <c r="L166" s="19">
        <v>0</v>
      </c>
    </row>
    <row r="167" spans="2:12" x14ac:dyDescent="0.2">
      <c r="B167" s="24" t="s">
        <v>152</v>
      </c>
      <c r="C167" s="24" t="s">
        <v>158</v>
      </c>
      <c r="D167" s="9" t="s">
        <v>187</v>
      </c>
      <c r="E167" s="36">
        <v>30283.333333333332</v>
      </c>
      <c r="F167" s="11">
        <v>3</v>
      </c>
      <c r="H167" s="36">
        <v>31101.666666666668</v>
      </c>
      <c r="I167" s="11">
        <v>3</v>
      </c>
      <c r="K167" s="40">
        <v>818.33333333333576</v>
      </c>
      <c r="L167" s="19">
        <v>2.7022564667033653E-2</v>
      </c>
    </row>
    <row r="168" spans="2:12" x14ac:dyDescent="0.2">
      <c r="B168" s="24" t="s">
        <v>152</v>
      </c>
      <c r="C168" s="24" t="s">
        <v>158</v>
      </c>
      <c r="D168" s="9" t="s">
        <v>112</v>
      </c>
      <c r="E168" s="36">
        <v>25910</v>
      </c>
      <c r="F168" s="11">
        <v>3</v>
      </c>
      <c r="H168" s="36">
        <v>26096.666666666668</v>
      </c>
      <c r="I168" s="11">
        <v>3</v>
      </c>
      <c r="K168" s="40">
        <v>186.66666666666788</v>
      </c>
      <c r="L168" s="19">
        <v>7.2044255757108405E-3</v>
      </c>
    </row>
    <row r="169" spans="2:12" x14ac:dyDescent="0.2">
      <c r="B169" s="24" t="s">
        <v>152</v>
      </c>
      <c r="C169" s="24" t="s">
        <v>158</v>
      </c>
      <c r="D169" s="9" t="s">
        <v>113</v>
      </c>
      <c r="E169" s="36">
        <v>2830</v>
      </c>
      <c r="F169" s="11">
        <v>3</v>
      </c>
      <c r="H169" s="36">
        <v>2953.3333333333335</v>
      </c>
      <c r="I169" s="11">
        <v>3</v>
      </c>
      <c r="K169" s="40">
        <v>123.33333333333348</v>
      </c>
      <c r="L169" s="19">
        <v>4.3580683156654941E-2</v>
      </c>
    </row>
    <row r="170" spans="2:12" x14ac:dyDescent="0.2">
      <c r="B170" s="24" t="s">
        <v>152</v>
      </c>
      <c r="C170" s="24" t="s">
        <v>158</v>
      </c>
      <c r="D170" s="9" t="s">
        <v>114</v>
      </c>
      <c r="E170" s="36">
        <v>3710</v>
      </c>
      <c r="F170" s="11">
        <v>3</v>
      </c>
      <c r="H170" s="36">
        <v>3810</v>
      </c>
      <c r="I170" s="11">
        <v>3</v>
      </c>
      <c r="K170" s="40">
        <v>100</v>
      </c>
      <c r="L170" s="19">
        <v>2.6954177897574125E-2</v>
      </c>
    </row>
    <row r="171" spans="2:12" x14ac:dyDescent="0.2">
      <c r="B171" s="24" t="s">
        <v>152</v>
      </c>
      <c r="C171" s="24" t="s">
        <v>158</v>
      </c>
      <c r="D171" s="9" t="s">
        <v>115</v>
      </c>
      <c r="E171" s="36">
        <v>1321.6666666666667</v>
      </c>
      <c r="F171" s="11">
        <v>3</v>
      </c>
      <c r="H171" s="36">
        <v>1388.3333333333333</v>
      </c>
      <c r="I171" s="11">
        <v>3</v>
      </c>
      <c r="K171" s="40">
        <v>66.666666666666515</v>
      </c>
      <c r="L171" s="19">
        <v>5.0441361916771635E-2</v>
      </c>
    </row>
    <row r="172" spans="2:12" x14ac:dyDescent="0.2">
      <c r="B172" s="24" t="s">
        <v>152</v>
      </c>
      <c r="C172" s="24" t="s">
        <v>158</v>
      </c>
      <c r="D172" s="9" t="s">
        <v>116</v>
      </c>
      <c r="E172" s="36">
        <v>2623.3333333333335</v>
      </c>
      <c r="F172" s="11">
        <v>3</v>
      </c>
      <c r="H172" s="36">
        <v>2256.6666666666665</v>
      </c>
      <c r="I172" s="11">
        <v>3</v>
      </c>
      <c r="K172" s="40">
        <v>-366.66666666666697</v>
      </c>
      <c r="L172" s="19">
        <v>-0.13977128335451092</v>
      </c>
    </row>
    <row r="173" spans="2:12" x14ac:dyDescent="0.2">
      <c r="B173" s="24" t="s">
        <v>152</v>
      </c>
      <c r="C173" s="24" t="s">
        <v>158</v>
      </c>
      <c r="D173" s="9" t="s">
        <v>117</v>
      </c>
      <c r="E173" s="36">
        <v>3646.6666666666665</v>
      </c>
      <c r="F173" s="11">
        <v>3</v>
      </c>
      <c r="H173" s="36">
        <v>3316.6666666666665</v>
      </c>
      <c r="I173" s="11">
        <v>3</v>
      </c>
      <c r="K173" s="40">
        <v>-330</v>
      </c>
      <c r="L173" s="19">
        <v>-9.049360146252286E-2</v>
      </c>
    </row>
    <row r="174" spans="2:12" x14ac:dyDescent="0.2">
      <c r="B174" s="24" t="s">
        <v>152</v>
      </c>
      <c r="C174" s="24" t="s">
        <v>158</v>
      </c>
      <c r="D174" s="9" t="s">
        <v>119</v>
      </c>
      <c r="E174" s="36">
        <v>2353.3333333333335</v>
      </c>
      <c r="F174" s="11">
        <v>3</v>
      </c>
      <c r="H174" s="36">
        <v>2496.6666666666665</v>
      </c>
      <c r="I174" s="11">
        <v>3</v>
      </c>
      <c r="K174" s="40">
        <v>143.33333333333303</v>
      </c>
      <c r="L174" s="19">
        <v>6.0906515580736412E-2</v>
      </c>
    </row>
    <row r="175" spans="2:12" x14ac:dyDescent="0.2">
      <c r="B175" s="24" t="s">
        <v>152</v>
      </c>
      <c r="C175" s="24" t="s">
        <v>158</v>
      </c>
      <c r="D175" s="9" t="s">
        <v>188</v>
      </c>
      <c r="E175" s="36">
        <v>3956.6666666666665</v>
      </c>
      <c r="F175" s="11">
        <v>3</v>
      </c>
      <c r="H175" s="36">
        <v>3996.6666666666665</v>
      </c>
      <c r="I175" s="11">
        <v>3</v>
      </c>
      <c r="K175" s="40">
        <v>40</v>
      </c>
      <c r="L175" s="19">
        <v>1.0109519797809604E-2</v>
      </c>
    </row>
    <row r="176" spans="2:12" x14ac:dyDescent="0.2">
      <c r="B176" s="24" t="s">
        <v>152</v>
      </c>
      <c r="C176" s="24" t="s">
        <v>158</v>
      </c>
      <c r="D176" s="9" t="s">
        <v>120</v>
      </c>
      <c r="E176" s="36">
        <v>6260</v>
      </c>
      <c r="F176" s="11">
        <v>3</v>
      </c>
      <c r="H176" s="36">
        <v>5633.333333333333</v>
      </c>
      <c r="I176" s="11">
        <v>3</v>
      </c>
      <c r="K176" s="40">
        <v>-626.66666666666697</v>
      </c>
      <c r="L176" s="19">
        <v>-0.1001064962726305</v>
      </c>
    </row>
    <row r="177" spans="2:12" x14ac:dyDescent="0.2">
      <c r="B177" s="24" t="s">
        <v>152</v>
      </c>
      <c r="C177" s="24" t="s">
        <v>158</v>
      </c>
      <c r="D177" s="9" t="s">
        <v>121</v>
      </c>
      <c r="E177" s="36">
        <v>15396.666666666666</v>
      </c>
      <c r="F177" s="11">
        <v>3</v>
      </c>
      <c r="H177" s="36">
        <v>15470</v>
      </c>
      <c r="I177" s="11">
        <v>3</v>
      </c>
      <c r="K177" s="40">
        <v>73.33333333333394</v>
      </c>
      <c r="L177" s="19">
        <v>4.762935700368085E-3</v>
      </c>
    </row>
    <row r="178" spans="2:12" x14ac:dyDescent="0.2">
      <c r="B178" s="24" t="s">
        <v>152</v>
      </c>
      <c r="C178" s="24" t="s">
        <v>158</v>
      </c>
      <c r="D178" s="9" t="s">
        <v>122</v>
      </c>
      <c r="E178" s="36">
        <v>5256.666666666667</v>
      </c>
      <c r="F178" s="11">
        <v>3</v>
      </c>
      <c r="H178" s="36">
        <v>5476.666666666667</v>
      </c>
      <c r="I178" s="11">
        <v>3</v>
      </c>
      <c r="K178" s="40">
        <v>220</v>
      </c>
      <c r="L178" s="19">
        <v>4.1851616994292962E-2</v>
      </c>
    </row>
    <row r="179" spans="2:12" x14ac:dyDescent="0.2">
      <c r="B179" s="24" t="s">
        <v>152</v>
      </c>
      <c r="C179" s="24" t="s">
        <v>158</v>
      </c>
      <c r="D179" s="9" t="s">
        <v>214</v>
      </c>
      <c r="E179" s="36">
        <v>15743.333333333334</v>
      </c>
      <c r="F179" s="11">
        <v>3</v>
      </c>
      <c r="H179" s="36">
        <v>15990</v>
      </c>
      <c r="I179" s="11">
        <v>3</v>
      </c>
      <c r="K179" s="40">
        <v>246.66666666666606</v>
      </c>
      <c r="L179" s="19">
        <v>1.5668007622273938E-2</v>
      </c>
    </row>
    <row r="180" spans="2:12" x14ac:dyDescent="0.2">
      <c r="B180" s="24" t="s">
        <v>152</v>
      </c>
      <c r="C180" s="24" t="s">
        <v>158</v>
      </c>
      <c r="D180" s="9" t="s">
        <v>250</v>
      </c>
      <c r="E180" s="36">
        <v>39875</v>
      </c>
      <c r="F180" s="11">
        <v>3</v>
      </c>
      <c r="H180" s="36">
        <v>40260</v>
      </c>
      <c r="I180" s="11">
        <v>3</v>
      </c>
      <c r="K180" s="40">
        <v>385</v>
      </c>
      <c r="L180" s="19">
        <v>9.655172413793104E-3</v>
      </c>
    </row>
    <row r="181" spans="2:12" x14ac:dyDescent="0.2">
      <c r="B181" s="24" t="s">
        <v>152</v>
      </c>
      <c r="C181" s="24" t="s">
        <v>158</v>
      </c>
      <c r="D181" s="9" t="s">
        <v>124</v>
      </c>
      <c r="E181" s="36">
        <v>4518.333333333333</v>
      </c>
      <c r="F181" s="11">
        <v>3</v>
      </c>
      <c r="H181" s="36">
        <v>4745</v>
      </c>
      <c r="I181" s="11">
        <v>3</v>
      </c>
      <c r="K181" s="40">
        <v>226.66666666666697</v>
      </c>
      <c r="L181" s="19">
        <v>5.0165990409443077E-2</v>
      </c>
    </row>
    <row r="182" spans="2:12" x14ac:dyDescent="0.2">
      <c r="B182" s="24" t="s">
        <v>152</v>
      </c>
      <c r="C182" s="24" t="s">
        <v>158</v>
      </c>
      <c r="D182" s="9" t="s">
        <v>216</v>
      </c>
      <c r="E182" s="36">
        <v>9178.3333333333339</v>
      </c>
      <c r="F182" s="11">
        <v>3</v>
      </c>
      <c r="H182" s="36">
        <v>9581.6666666666661</v>
      </c>
      <c r="I182" s="11">
        <v>3</v>
      </c>
      <c r="K182" s="40">
        <v>403.33333333333212</v>
      </c>
      <c r="L182" s="19">
        <v>4.39440711821317E-2</v>
      </c>
    </row>
    <row r="183" spans="2:12" x14ac:dyDescent="0.2">
      <c r="B183" s="24" t="s">
        <v>152</v>
      </c>
      <c r="C183" s="24" t="s">
        <v>158</v>
      </c>
      <c r="D183" s="9" t="s">
        <v>125</v>
      </c>
      <c r="E183" s="36">
        <v>2988.3333333333335</v>
      </c>
      <c r="F183" s="11">
        <v>3</v>
      </c>
      <c r="H183" s="36">
        <v>3016.6666666666665</v>
      </c>
      <c r="I183" s="11">
        <v>3</v>
      </c>
      <c r="K183" s="40">
        <v>28.33333333333303</v>
      </c>
      <c r="L183" s="19">
        <v>9.4813162297823859E-3</v>
      </c>
    </row>
    <row r="184" spans="2:12" x14ac:dyDescent="0.2">
      <c r="B184" s="24" t="s">
        <v>152</v>
      </c>
      <c r="C184" s="24" t="s">
        <v>158</v>
      </c>
      <c r="D184" s="9" t="s">
        <v>285</v>
      </c>
      <c r="E184" s="36">
        <v>3490</v>
      </c>
      <c r="F184" s="11">
        <v>3</v>
      </c>
      <c r="H184" s="36">
        <v>3490</v>
      </c>
      <c r="I184" s="11">
        <v>3</v>
      </c>
      <c r="K184" s="40">
        <v>0</v>
      </c>
      <c r="L184" s="19">
        <v>0</v>
      </c>
    </row>
    <row r="185" spans="2:12" x14ac:dyDescent="0.2">
      <c r="B185" s="24" t="s">
        <v>152</v>
      </c>
      <c r="C185" s="24" t="s">
        <v>158</v>
      </c>
      <c r="D185" s="9" t="s">
        <v>127</v>
      </c>
      <c r="E185" s="36">
        <v>3690</v>
      </c>
      <c r="F185" s="11">
        <v>3</v>
      </c>
      <c r="H185" s="36">
        <v>3990</v>
      </c>
      <c r="I185" s="11">
        <v>3</v>
      </c>
      <c r="K185" s="40">
        <v>300</v>
      </c>
      <c r="L185" s="19">
        <v>8.1300813008130079E-2</v>
      </c>
    </row>
    <row r="186" spans="2:12" x14ac:dyDescent="0.2">
      <c r="B186" s="24" t="s">
        <v>152</v>
      </c>
      <c r="C186" s="24" t="s">
        <v>158</v>
      </c>
      <c r="D186" s="9" t="s">
        <v>128</v>
      </c>
      <c r="E186" s="36">
        <v>21405</v>
      </c>
      <c r="F186" s="11">
        <v>3</v>
      </c>
      <c r="H186" s="36">
        <v>21788.333333333332</v>
      </c>
      <c r="I186" s="11">
        <v>3</v>
      </c>
      <c r="K186" s="40">
        <v>383.33333333333212</v>
      </c>
      <c r="L186" s="19">
        <v>1.7908588336058497E-2</v>
      </c>
    </row>
    <row r="187" spans="2:12" x14ac:dyDescent="0.2">
      <c r="B187" s="24" t="s">
        <v>152</v>
      </c>
      <c r="C187" s="24" t="s">
        <v>158</v>
      </c>
      <c r="D187" s="9" t="s">
        <v>130</v>
      </c>
      <c r="E187" s="36">
        <v>45723.333333333336</v>
      </c>
      <c r="F187" s="11">
        <v>3</v>
      </c>
      <c r="H187" s="36">
        <v>45580</v>
      </c>
      <c r="I187" s="11">
        <v>3</v>
      </c>
      <c r="K187" s="40">
        <v>-143.33333333333576</v>
      </c>
      <c r="L187" s="19">
        <v>-3.1347962382445669E-3</v>
      </c>
    </row>
    <row r="188" spans="2:12" x14ac:dyDescent="0.2">
      <c r="B188" s="24" t="s">
        <v>152</v>
      </c>
      <c r="C188" s="24" t="s">
        <v>158</v>
      </c>
      <c r="D188" s="9" t="s">
        <v>131</v>
      </c>
      <c r="E188" s="36">
        <v>636.66666666666663</v>
      </c>
      <c r="F188" s="11">
        <v>3</v>
      </c>
      <c r="H188" s="36">
        <v>636.66666666666663</v>
      </c>
      <c r="I188" s="11">
        <v>3</v>
      </c>
      <c r="K188" s="40">
        <v>0</v>
      </c>
      <c r="L188" s="19">
        <v>0</v>
      </c>
    </row>
    <row r="189" spans="2:12" x14ac:dyDescent="0.2">
      <c r="B189" s="24" t="s">
        <v>152</v>
      </c>
      <c r="C189" s="24" t="s">
        <v>158</v>
      </c>
      <c r="D189" s="9" t="s">
        <v>132</v>
      </c>
      <c r="E189" s="36">
        <v>15656.666666666666</v>
      </c>
      <c r="F189" s="11">
        <v>3</v>
      </c>
      <c r="H189" s="36">
        <v>16378.333333333334</v>
      </c>
      <c r="I189" s="11">
        <v>3</v>
      </c>
      <c r="K189" s="40">
        <v>721.66666666666788</v>
      </c>
      <c r="L189" s="19">
        <v>4.6093251011283878E-2</v>
      </c>
    </row>
    <row r="190" spans="2:12" x14ac:dyDescent="0.2">
      <c r="B190" s="24" t="s">
        <v>152</v>
      </c>
      <c r="C190" s="24" t="s">
        <v>158</v>
      </c>
      <c r="D190" s="9" t="s">
        <v>189</v>
      </c>
      <c r="E190" s="36">
        <v>3490</v>
      </c>
      <c r="F190" s="11">
        <v>3</v>
      </c>
      <c r="H190" s="36">
        <v>3490</v>
      </c>
      <c r="I190" s="11">
        <v>3</v>
      </c>
      <c r="K190" s="40">
        <v>0</v>
      </c>
      <c r="L190" s="19">
        <v>0</v>
      </c>
    </row>
    <row r="191" spans="2:12" x14ac:dyDescent="0.2">
      <c r="B191" s="24" t="s">
        <v>152</v>
      </c>
      <c r="C191" s="24" t="s">
        <v>158</v>
      </c>
      <c r="D191" s="9" t="s">
        <v>133</v>
      </c>
      <c r="E191" s="36">
        <v>1723.3333333333333</v>
      </c>
      <c r="F191" s="11">
        <v>3</v>
      </c>
      <c r="H191" s="36">
        <v>1723.3333333333333</v>
      </c>
      <c r="I191" s="11">
        <v>3</v>
      </c>
      <c r="K191" s="40">
        <v>0</v>
      </c>
      <c r="L191" s="19">
        <v>0</v>
      </c>
    </row>
    <row r="192" spans="2:12" x14ac:dyDescent="0.2">
      <c r="B192" s="24" t="s">
        <v>152</v>
      </c>
      <c r="C192" s="24" t="s">
        <v>158</v>
      </c>
      <c r="D192" s="9" t="s">
        <v>135</v>
      </c>
      <c r="E192" s="36">
        <v>4790</v>
      </c>
      <c r="F192" s="11">
        <v>3</v>
      </c>
      <c r="H192" s="36">
        <v>5023.333333333333</v>
      </c>
      <c r="I192" s="11">
        <v>3</v>
      </c>
      <c r="K192" s="40">
        <v>233.33333333333303</v>
      </c>
      <c r="L192" s="19">
        <v>4.8712595685455745E-2</v>
      </c>
    </row>
    <row r="193" spans="2:12" x14ac:dyDescent="0.2">
      <c r="B193" s="24" t="s">
        <v>152</v>
      </c>
      <c r="C193" s="24" t="s">
        <v>158</v>
      </c>
      <c r="D193" s="9" t="s">
        <v>136</v>
      </c>
      <c r="E193" s="36">
        <v>9883.3333333333339</v>
      </c>
      <c r="F193" s="11">
        <v>3</v>
      </c>
      <c r="H193" s="36">
        <v>10195</v>
      </c>
      <c r="I193" s="11">
        <v>3</v>
      </c>
      <c r="K193" s="40">
        <v>311.66666666666606</v>
      </c>
      <c r="L193" s="19">
        <v>3.1534569983136529E-2</v>
      </c>
    </row>
    <row r="194" spans="2:12" x14ac:dyDescent="0.2">
      <c r="B194" s="24" t="s">
        <v>152</v>
      </c>
      <c r="C194" s="24" t="s">
        <v>158</v>
      </c>
      <c r="D194" s="9" t="s">
        <v>218</v>
      </c>
      <c r="E194" s="36">
        <v>28136.666666666668</v>
      </c>
      <c r="F194" s="11">
        <v>3</v>
      </c>
      <c r="H194" s="36">
        <v>29210</v>
      </c>
      <c r="I194" s="11">
        <v>3</v>
      </c>
      <c r="K194" s="40">
        <v>1073.3333333333321</v>
      </c>
      <c r="L194" s="19">
        <v>3.8147138964577609E-2</v>
      </c>
    </row>
    <row r="195" spans="2:12" x14ac:dyDescent="0.2">
      <c r="B195" s="24" t="s">
        <v>152</v>
      </c>
      <c r="C195" s="24" t="s">
        <v>158</v>
      </c>
      <c r="D195" s="9" t="s">
        <v>137</v>
      </c>
      <c r="E195" s="36">
        <v>5053.333333333333</v>
      </c>
      <c r="F195" s="11">
        <v>3</v>
      </c>
      <c r="H195" s="36">
        <v>5236.666666666667</v>
      </c>
      <c r="I195" s="11">
        <v>3</v>
      </c>
      <c r="K195" s="40">
        <v>183.33333333333394</v>
      </c>
      <c r="L195" s="19">
        <v>3.627968337730883E-2</v>
      </c>
    </row>
    <row r="196" spans="2:12" x14ac:dyDescent="0.2">
      <c r="B196" s="24" t="s">
        <v>152</v>
      </c>
      <c r="C196" s="24" t="s">
        <v>158</v>
      </c>
      <c r="D196" s="9" t="s">
        <v>286</v>
      </c>
      <c r="E196" s="36">
        <v>45416.666666666664</v>
      </c>
      <c r="F196" s="11">
        <v>3</v>
      </c>
      <c r="H196" s="36">
        <v>45930</v>
      </c>
      <c r="I196" s="11">
        <v>3</v>
      </c>
      <c r="K196" s="40">
        <v>513.33333333333576</v>
      </c>
      <c r="L196" s="19">
        <v>1.1302752293578036E-2</v>
      </c>
    </row>
    <row r="197" spans="2:12" x14ac:dyDescent="0.2">
      <c r="B197" s="24" t="s">
        <v>152</v>
      </c>
      <c r="C197" s="24" t="s">
        <v>158</v>
      </c>
      <c r="D197" s="9" t="s">
        <v>138</v>
      </c>
      <c r="E197" s="36">
        <v>25670</v>
      </c>
      <c r="F197" s="11">
        <v>3</v>
      </c>
      <c r="H197" s="36">
        <v>26030</v>
      </c>
      <c r="I197" s="11">
        <v>3</v>
      </c>
      <c r="K197" s="40">
        <v>360</v>
      </c>
      <c r="L197" s="19">
        <v>1.4024152707440592E-2</v>
      </c>
    </row>
    <row r="198" spans="2:12" x14ac:dyDescent="0.2">
      <c r="B198" s="24" t="s">
        <v>152</v>
      </c>
      <c r="C198" s="24" t="s">
        <v>158</v>
      </c>
      <c r="D198" s="9" t="s">
        <v>287</v>
      </c>
      <c r="E198" s="36">
        <v>63870</v>
      </c>
      <c r="F198" s="11">
        <v>3</v>
      </c>
      <c r="H198" s="36">
        <v>63866.666666666664</v>
      </c>
      <c r="I198" s="11">
        <v>3</v>
      </c>
      <c r="K198" s="40">
        <v>-3.3333333333357587</v>
      </c>
      <c r="L198" s="19">
        <v>-5.2189342936210406E-5</v>
      </c>
    </row>
    <row r="199" spans="2:12" x14ac:dyDescent="0.2">
      <c r="B199" s="24" t="s">
        <v>152</v>
      </c>
      <c r="C199" s="24" t="s">
        <v>158</v>
      </c>
      <c r="D199" s="9" t="s">
        <v>252</v>
      </c>
      <c r="E199" s="36">
        <v>45690</v>
      </c>
      <c r="F199" s="11">
        <v>3</v>
      </c>
      <c r="H199" s="36">
        <v>46013.333333333336</v>
      </c>
      <c r="I199" s="11">
        <v>3</v>
      </c>
      <c r="K199" s="40">
        <v>323.33333333333576</v>
      </c>
      <c r="L199" s="19">
        <v>7.0766761508718702E-3</v>
      </c>
    </row>
    <row r="200" spans="2:12" x14ac:dyDescent="0.2">
      <c r="B200" s="24" t="s">
        <v>152</v>
      </c>
      <c r="C200" s="24" t="s">
        <v>158</v>
      </c>
      <c r="D200" s="9" t="s">
        <v>257</v>
      </c>
      <c r="E200" s="36">
        <v>2656.6666666666665</v>
      </c>
      <c r="F200" s="11">
        <v>3</v>
      </c>
      <c r="H200" s="36">
        <v>2756.6666666666665</v>
      </c>
      <c r="I200" s="11">
        <v>3</v>
      </c>
      <c r="K200" s="40">
        <v>100</v>
      </c>
      <c r="L200" s="19">
        <v>3.7641154328732752E-2</v>
      </c>
    </row>
    <row r="201" spans="2:12" x14ac:dyDescent="0.2">
      <c r="B201" s="24" t="s">
        <v>152</v>
      </c>
      <c r="C201" s="24" t="s">
        <v>158</v>
      </c>
      <c r="D201" s="9" t="s">
        <v>139</v>
      </c>
      <c r="E201" s="36">
        <v>14635</v>
      </c>
      <c r="F201" s="11">
        <v>3</v>
      </c>
      <c r="H201" s="36">
        <v>15045</v>
      </c>
      <c r="I201" s="11">
        <v>3</v>
      </c>
      <c r="K201" s="40">
        <v>410</v>
      </c>
      <c r="L201" s="19">
        <v>2.8015032456440041E-2</v>
      </c>
    </row>
    <row r="202" spans="2:12" x14ac:dyDescent="0.2">
      <c r="B202" s="24" t="s">
        <v>152</v>
      </c>
      <c r="C202" s="24" t="s">
        <v>158</v>
      </c>
      <c r="D202" s="9" t="s">
        <v>475</v>
      </c>
      <c r="E202" s="36">
        <v>13440</v>
      </c>
      <c r="F202" s="11">
        <v>3</v>
      </c>
      <c r="H202" s="36">
        <v>13406.666666666666</v>
      </c>
      <c r="I202" s="11">
        <v>3</v>
      </c>
      <c r="K202" s="40">
        <v>-33.33333333333394</v>
      </c>
      <c r="L202" s="19">
        <v>-2.4801587301587751E-3</v>
      </c>
    </row>
    <row r="203" spans="2:12" x14ac:dyDescent="0.2">
      <c r="B203" s="24" t="s">
        <v>152</v>
      </c>
      <c r="C203" s="24" t="s">
        <v>158</v>
      </c>
      <c r="D203" s="9" t="s">
        <v>140</v>
      </c>
      <c r="E203" s="36">
        <v>9690</v>
      </c>
      <c r="F203" s="11">
        <v>3</v>
      </c>
      <c r="H203" s="36">
        <v>9953.3333333333339</v>
      </c>
      <c r="I203" s="11">
        <v>3</v>
      </c>
      <c r="K203" s="40">
        <v>263.33333333333394</v>
      </c>
      <c r="L203" s="19">
        <v>2.7175782593739314E-2</v>
      </c>
    </row>
    <row r="204" spans="2:12" x14ac:dyDescent="0.2">
      <c r="B204" s="24" t="s">
        <v>152</v>
      </c>
      <c r="C204" s="24" t="s">
        <v>158</v>
      </c>
      <c r="D204" s="9" t="s">
        <v>288</v>
      </c>
      <c r="E204" s="36">
        <v>213533.33333333334</v>
      </c>
      <c r="F204" s="11">
        <v>3</v>
      </c>
      <c r="H204" s="36">
        <v>212900</v>
      </c>
      <c r="I204" s="11">
        <v>3</v>
      </c>
      <c r="K204" s="40">
        <v>-633.33333333334303</v>
      </c>
      <c r="L204" s="19">
        <v>-2.9659694036840915E-3</v>
      </c>
    </row>
    <row r="205" spans="2:12" x14ac:dyDescent="0.2">
      <c r="B205" s="24" t="s">
        <v>152</v>
      </c>
      <c r="C205" s="24" t="s">
        <v>158</v>
      </c>
      <c r="D205" s="9" t="s">
        <v>219</v>
      </c>
      <c r="E205" s="36">
        <v>16431.666666666668</v>
      </c>
      <c r="F205" s="11">
        <v>3</v>
      </c>
      <c r="H205" s="36">
        <v>16520</v>
      </c>
      <c r="I205" s="11">
        <v>3</v>
      </c>
      <c r="K205" s="40">
        <v>88.333333333332121</v>
      </c>
      <c r="L205" s="19">
        <v>5.375798762551909E-3</v>
      </c>
    </row>
    <row r="206" spans="2:12" x14ac:dyDescent="0.2">
      <c r="B206" s="24" t="s">
        <v>152</v>
      </c>
      <c r="C206" s="24" t="s">
        <v>158</v>
      </c>
      <c r="D206" s="9" t="s">
        <v>190</v>
      </c>
      <c r="E206" s="36">
        <v>8723.3333333333339</v>
      </c>
      <c r="F206" s="11">
        <v>3</v>
      </c>
      <c r="H206" s="36">
        <v>9316.6666666666661</v>
      </c>
      <c r="I206" s="11">
        <v>3</v>
      </c>
      <c r="K206" s="40">
        <v>593.33333333333212</v>
      </c>
      <c r="L206" s="19">
        <v>6.8016813144822177E-2</v>
      </c>
    </row>
    <row r="207" spans="2:12" x14ac:dyDescent="0.2">
      <c r="B207" s="24" t="s">
        <v>152</v>
      </c>
      <c r="C207" s="24" t="s">
        <v>158</v>
      </c>
      <c r="D207" s="9" t="s">
        <v>141</v>
      </c>
      <c r="E207" s="36">
        <v>4905</v>
      </c>
      <c r="F207" s="11">
        <v>3</v>
      </c>
      <c r="H207" s="36">
        <v>4990</v>
      </c>
      <c r="I207" s="11">
        <v>3</v>
      </c>
      <c r="K207" s="40">
        <v>85</v>
      </c>
      <c r="L207" s="19">
        <v>1.7329255861365953E-2</v>
      </c>
    </row>
    <row r="208" spans="2:12" x14ac:dyDescent="0.2">
      <c r="B208" s="24" t="s">
        <v>152</v>
      </c>
      <c r="C208" s="24" t="s">
        <v>158</v>
      </c>
      <c r="D208" s="9" t="s">
        <v>220</v>
      </c>
      <c r="E208" s="36">
        <v>7790</v>
      </c>
      <c r="F208" s="11">
        <v>3</v>
      </c>
      <c r="H208" s="36">
        <v>8980</v>
      </c>
      <c r="I208" s="11">
        <v>3</v>
      </c>
      <c r="K208" s="40">
        <v>1190</v>
      </c>
      <c r="L208" s="19">
        <v>0.15275994865211809</v>
      </c>
    </row>
    <row r="209" spans="2:12" x14ac:dyDescent="0.2">
      <c r="B209" s="24" t="s">
        <v>152</v>
      </c>
      <c r="C209" s="24" t="s">
        <v>158</v>
      </c>
      <c r="D209" s="9" t="s">
        <v>142</v>
      </c>
      <c r="E209" s="36">
        <v>4855</v>
      </c>
      <c r="F209" s="11">
        <v>3</v>
      </c>
      <c r="H209" s="36">
        <v>4696.666666666667</v>
      </c>
      <c r="I209" s="11">
        <v>3</v>
      </c>
      <c r="K209" s="40">
        <v>-158.33333333333303</v>
      </c>
      <c r="L209" s="19">
        <v>-3.2612427051149952E-2</v>
      </c>
    </row>
    <row r="210" spans="2:12" x14ac:dyDescent="0.2">
      <c r="B210" s="24" t="s">
        <v>152</v>
      </c>
      <c r="C210" s="24" t="s">
        <v>158</v>
      </c>
      <c r="D210" s="9" t="s">
        <v>143</v>
      </c>
      <c r="E210" s="36">
        <v>7313.333333333333</v>
      </c>
      <c r="F210" s="11">
        <v>3</v>
      </c>
      <c r="H210" s="36">
        <v>7546.666666666667</v>
      </c>
      <c r="I210" s="11">
        <v>3</v>
      </c>
      <c r="K210" s="40">
        <v>233.33333333333394</v>
      </c>
      <c r="L210" s="19">
        <v>3.1905195989061157E-2</v>
      </c>
    </row>
    <row r="211" spans="2:12" x14ac:dyDescent="0.2">
      <c r="B211" s="24" t="s">
        <v>152</v>
      </c>
      <c r="C211" s="24" t="s">
        <v>158</v>
      </c>
      <c r="D211" s="9" t="s">
        <v>221</v>
      </c>
      <c r="E211" s="36">
        <v>3990</v>
      </c>
      <c r="F211" s="11">
        <v>3</v>
      </c>
      <c r="H211" s="36">
        <v>5406.666666666667</v>
      </c>
      <c r="I211" s="11">
        <v>3</v>
      </c>
      <c r="K211" s="40">
        <v>1416.666666666667</v>
      </c>
      <c r="L211" s="19">
        <v>0.35505430242272357</v>
      </c>
    </row>
    <row r="212" spans="2:12" x14ac:dyDescent="0.2">
      <c r="B212" s="24" t="s">
        <v>152</v>
      </c>
      <c r="C212" s="24" t="s">
        <v>158</v>
      </c>
      <c r="D212" s="9" t="s">
        <v>191</v>
      </c>
      <c r="E212" s="36">
        <v>556.66666666666663</v>
      </c>
      <c r="F212" s="11">
        <v>3</v>
      </c>
      <c r="H212" s="36">
        <v>580</v>
      </c>
      <c r="I212" s="11">
        <v>3</v>
      </c>
      <c r="K212" s="40">
        <v>23.333333333333371</v>
      </c>
      <c r="L212" s="19">
        <v>4.1916167664670732E-2</v>
      </c>
    </row>
    <row r="213" spans="2:12" x14ac:dyDescent="0.2">
      <c r="B213" s="24" t="s">
        <v>152</v>
      </c>
      <c r="C213" s="24" t="s">
        <v>158</v>
      </c>
      <c r="D213" s="9" t="s">
        <v>144</v>
      </c>
      <c r="E213" s="36">
        <v>3256.6666666666665</v>
      </c>
      <c r="F213" s="11">
        <v>3</v>
      </c>
      <c r="H213" s="36">
        <v>2930</v>
      </c>
      <c r="I213" s="11">
        <v>3</v>
      </c>
      <c r="K213" s="40">
        <v>-326.66666666666652</v>
      </c>
      <c r="L213" s="19">
        <v>-0.10030706243602862</v>
      </c>
    </row>
    <row r="214" spans="2:12" x14ac:dyDescent="0.2">
      <c r="B214" s="24" t="s">
        <v>152</v>
      </c>
      <c r="C214" s="24" t="s">
        <v>158</v>
      </c>
      <c r="D214" s="9" t="s">
        <v>192</v>
      </c>
      <c r="E214" s="36">
        <v>1678.3333333333333</v>
      </c>
      <c r="F214" s="11">
        <v>3</v>
      </c>
      <c r="H214" s="36">
        <v>1511.6666666666667</v>
      </c>
      <c r="I214" s="11">
        <v>3</v>
      </c>
      <c r="K214" s="40">
        <v>-166.66666666666652</v>
      </c>
      <c r="L214" s="19">
        <v>-9.9304865938430895E-2</v>
      </c>
    </row>
    <row r="215" spans="2:12" x14ac:dyDescent="0.2">
      <c r="B215" s="24" t="s">
        <v>152</v>
      </c>
      <c r="C215" s="24" t="s">
        <v>158</v>
      </c>
      <c r="D215" s="9" t="s">
        <v>289</v>
      </c>
      <c r="E215" s="36">
        <v>26988.333333333332</v>
      </c>
      <c r="F215" s="11">
        <v>3</v>
      </c>
      <c r="H215" s="36">
        <v>27911.666666666668</v>
      </c>
      <c r="I215" s="11">
        <v>3</v>
      </c>
      <c r="K215" s="40">
        <v>923.33333333333576</v>
      </c>
      <c r="L215" s="19">
        <v>3.421231396282353E-2</v>
      </c>
    </row>
    <row r="216" spans="2:12" x14ac:dyDescent="0.2">
      <c r="B216" s="24" t="s">
        <v>152</v>
      </c>
      <c r="C216" s="24" t="s">
        <v>158</v>
      </c>
      <c r="D216" s="9" t="s">
        <v>223</v>
      </c>
      <c r="E216" s="36">
        <v>3690</v>
      </c>
      <c r="F216" s="11">
        <v>3</v>
      </c>
      <c r="H216" s="36">
        <v>3956.6666666666665</v>
      </c>
      <c r="I216" s="11">
        <v>3</v>
      </c>
      <c r="K216" s="40">
        <v>266.66666666666652</v>
      </c>
      <c r="L216" s="19">
        <v>7.2267389340560026E-2</v>
      </c>
    </row>
    <row r="217" spans="2:12" x14ac:dyDescent="0.2">
      <c r="B217" s="24" t="s">
        <v>152</v>
      </c>
      <c r="C217" s="24" t="s">
        <v>158</v>
      </c>
      <c r="D217" s="9" t="s">
        <v>290</v>
      </c>
      <c r="E217" s="36">
        <v>5390</v>
      </c>
      <c r="F217" s="11">
        <v>3</v>
      </c>
      <c r="H217" s="36">
        <v>5660</v>
      </c>
      <c r="I217" s="11">
        <v>3</v>
      </c>
      <c r="K217" s="40">
        <v>270</v>
      </c>
      <c r="L217" s="19">
        <v>5.0092764378478663E-2</v>
      </c>
    </row>
    <row r="218" spans="2:12" x14ac:dyDescent="0.2">
      <c r="B218" s="24" t="s">
        <v>152</v>
      </c>
      <c r="C218" s="24" t="s">
        <v>158</v>
      </c>
      <c r="D218" s="9" t="s">
        <v>291</v>
      </c>
      <c r="E218" s="36">
        <v>13763.333333333334</v>
      </c>
      <c r="F218" s="11">
        <v>3</v>
      </c>
      <c r="H218" s="36">
        <v>14836.666666666666</v>
      </c>
      <c r="I218" s="11">
        <v>3</v>
      </c>
      <c r="K218" s="40">
        <v>1073.3333333333321</v>
      </c>
      <c r="L218" s="19">
        <v>7.7984984257689419E-2</v>
      </c>
    </row>
    <row r="219" spans="2:12" x14ac:dyDescent="0.2">
      <c r="B219" s="24" t="s">
        <v>152</v>
      </c>
      <c r="C219" s="24" t="s">
        <v>158</v>
      </c>
      <c r="D219" s="9" t="s">
        <v>145</v>
      </c>
      <c r="E219" s="36">
        <v>1590</v>
      </c>
      <c r="F219" s="11">
        <v>3</v>
      </c>
      <c r="H219" s="36">
        <v>1590</v>
      </c>
      <c r="I219" s="11">
        <v>3</v>
      </c>
      <c r="K219" s="40">
        <v>0</v>
      </c>
      <c r="L219" s="19">
        <v>0</v>
      </c>
    </row>
    <row r="220" spans="2:12" x14ac:dyDescent="0.2">
      <c r="B220" s="24" t="s">
        <v>152</v>
      </c>
      <c r="C220" s="24" t="s">
        <v>158</v>
      </c>
      <c r="D220" s="9" t="s">
        <v>193</v>
      </c>
      <c r="E220" s="36">
        <v>9963.3333333333339</v>
      </c>
      <c r="F220" s="11">
        <v>3</v>
      </c>
      <c r="H220" s="36">
        <v>10166.666666666666</v>
      </c>
      <c r="I220" s="11">
        <v>3</v>
      </c>
      <c r="K220" s="40">
        <v>203.33333333333212</v>
      </c>
      <c r="L220" s="19">
        <v>2.0408163265305999E-2</v>
      </c>
    </row>
    <row r="221" spans="2:12" x14ac:dyDescent="0.2">
      <c r="B221" s="24" t="s">
        <v>152</v>
      </c>
      <c r="C221" s="24" t="s">
        <v>158</v>
      </c>
      <c r="D221" s="9" t="s">
        <v>146</v>
      </c>
      <c r="E221" s="36">
        <v>4043.3333333333335</v>
      </c>
      <c r="F221" s="11">
        <v>3</v>
      </c>
      <c r="H221" s="36">
        <v>3866.6666666666665</v>
      </c>
      <c r="I221" s="11">
        <v>3</v>
      </c>
      <c r="K221" s="40">
        <v>-176.66666666666697</v>
      </c>
      <c r="L221" s="19">
        <v>-4.3693322341302632E-2</v>
      </c>
    </row>
    <row r="222" spans="2:12" x14ac:dyDescent="0.2">
      <c r="B222" s="24" t="s">
        <v>152</v>
      </c>
      <c r="C222" s="24" t="s">
        <v>158</v>
      </c>
      <c r="D222" s="9" t="s">
        <v>147</v>
      </c>
      <c r="E222" s="36">
        <v>3290</v>
      </c>
      <c r="F222" s="11">
        <v>3</v>
      </c>
      <c r="H222" s="36">
        <v>3716.6666666666665</v>
      </c>
      <c r="I222" s="11">
        <v>3</v>
      </c>
      <c r="K222" s="40">
        <v>426.66666666666652</v>
      </c>
      <c r="L222" s="19">
        <v>0.12968591691995943</v>
      </c>
    </row>
    <row r="223" spans="2:12" x14ac:dyDescent="0.2">
      <c r="B223" s="24" t="s">
        <v>152</v>
      </c>
      <c r="C223" s="24" t="s">
        <v>158</v>
      </c>
      <c r="D223" s="9" t="s">
        <v>148</v>
      </c>
      <c r="E223" s="36">
        <v>3190</v>
      </c>
      <c r="F223" s="11">
        <v>3</v>
      </c>
      <c r="H223" s="36">
        <v>4068.3333333333335</v>
      </c>
      <c r="I223" s="11">
        <v>3</v>
      </c>
      <c r="K223" s="40">
        <v>878.33333333333348</v>
      </c>
      <c r="L223" s="19">
        <v>0.27533960292580989</v>
      </c>
    </row>
    <row r="224" spans="2:12" x14ac:dyDescent="0.2">
      <c r="B224" s="24" t="s">
        <v>152</v>
      </c>
      <c r="C224" s="24" t="s">
        <v>158</v>
      </c>
      <c r="D224" s="9" t="s">
        <v>292</v>
      </c>
      <c r="E224" s="36">
        <v>17050</v>
      </c>
      <c r="F224" s="11">
        <v>3</v>
      </c>
      <c r="H224" s="36">
        <v>17690</v>
      </c>
      <c r="I224" s="11">
        <v>3</v>
      </c>
      <c r="K224" s="40">
        <v>640</v>
      </c>
      <c r="L224" s="19">
        <v>3.7536656891495601E-2</v>
      </c>
    </row>
    <row r="225" spans="1:12" x14ac:dyDescent="0.2">
      <c r="B225" s="24" t="s">
        <v>152</v>
      </c>
      <c r="C225" s="24" t="s">
        <v>158</v>
      </c>
      <c r="D225" s="9" t="s">
        <v>194</v>
      </c>
      <c r="E225" s="36">
        <v>16835</v>
      </c>
      <c r="F225" s="11">
        <v>3</v>
      </c>
      <c r="H225" s="36">
        <v>17256.666666666668</v>
      </c>
      <c r="I225" s="11">
        <v>3</v>
      </c>
      <c r="K225" s="40">
        <v>421.66666666666788</v>
      </c>
      <c r="L225" s="19">
        <v>2.504702504702512E-2</v>
      </c>
    </row>
    <row r="226" spans="1:12" x14ac:dyDescent="0.2">
      <c r="B226" s="24" t="s">
        <v>152</v>
      </c>
      <c r="C226" s="24" t="s">
        <v>158</v>
      </c>
      <c r="D226" s="9" t="s">
        <v>151</v>
      </c>
      <c r="E226" s="36">
        <v>1010</v>
      </c>
      <c r="F226" s="11">
        <v>3</v>
      </c>
      <c r="H226" s="36">
        <v>1090</v>
      </c>
      <c r="I226" s="11">
        <v>3</v>
      </c>
      <c r="K226" s="40">
        <v>80</v>
      </c>
      <c r="L226" s="19">
        <v>7.9207920792079209E-2</v>
      </c>
    </row>
    <row r="228" spans="1:12" s="26" customFormat="1" x14ac:dyDescent="0.2">
      <c r="A228" s="24"/>
      <c r="B228" s="24"/>
      <c r="C228" s="24"/>
      <c r="D228" s="15" t="s">
        <v>154</v>
      </c>
      <c r="E228" s="22">
        <v>11813.925925925925</v>
      </c>
      <c r="F228" s="25"/>
      <c r="G228" s="25"/>
      <c r="H228" s="22">
        <v>12008.638888888889</v>
      </c>
      <c r="I228" s="25"/>
      <c r="J228" s="25"/>
      <c r="K228" s="22">
        <v>194.7129629629635</v>
      </c>
      <c r="L228" s="23">
        <v>1.6481647522070673E-2</v>
      </c>
    </row>
    <row r="230" spans="1:12" s="29" customFormat="1" x14ac:dyDescent="0.2">
      <c r="D230" s="34"/>
      <c r="E230" s="30"/>
      <c r="F230" s="30"/>
      <c r="G230" s="30"/>
      <c r="H230" s="30"/>
      <c r="I230" s="30"/>
      <c r="J230" s="30"/>
      <c r="K230" s="30"/>
      <c r="L230" s="30"/>
    </row>
    <row r="231" spans="1:12" x14ac:dyDescent="0.2">
      <c r="B231" s="24" t="s">
        <v>159</v>
      </c>
      <c r="C231" s="24" t="s">
        <v>164</v>
      </c>
      <c r="D231" s="9" t="s">
        <v>160</v>
      </c>
      <c r="E231" s="36">
        <v>1340</v>
      </c>
      <c r="F231" s="11">
        <v>7</v>
      </c>
      <c r="H231" s="36">
        <v>1340</v>
      </c>
      <c r="I231" s="11">
        <v>6</v>
      </c>
      <c r="K231" s="40">
        <v>0</v>
      </c>
      <c r="L231" s="19">
        <v>0</v>
      </c>
    </row>
    <row r="232" spans="1:12" x14ac:dyDescent="0.2">
      <c r="B232" s="24" t="s">
        <v>159</v>
      </c>
      <c r="C232" s="24" t="s">
        <v>164</v>
      </c>
      <c r="D232" s="9" t="s">
        <v>161</v>
      </c>
      <c r="E232" s="36">
        <v>1126.6666666666667</v>
      </c>
      <c r="F232" s="11">
        <v>3</v>
      </c>
      <c r="H232" s="36">
        <v>1126.6666666666667</v>
      </c>
      <c r="I232" s="11">
        <v>4</v>
      </c>
      <c r="K232" s="40">
        <v>0</v>
      </c>
      <c r="L232" s="19">
        <v>0</v>
      </c>
    </row>
    <row r="233" spans="1:12" x14ac:dyDescent="0.2">
      <c r="B233" s="24" t="s">
        <v>159</v>
      </c>
      <c r="C233" s="24" t="s">
        <v>164</v>
      </c>
      <c r="D233" s="9" t="s">
        <v>162</v>
      </c>
      <c r="E233" s="36">
        <v>1400</v>
      </c>
      <c r="F233" s="11">
        <v>8</v>
      </c>
      <c r="H233" s="36">
        <v>1400</v>
      </c>
      <c r="I233" s="11">
        <v>3</v>
      </c>
      <c r="K233" s="40">
        <v>0</v>
      </c>
      <c r="L233" s="19">
        <v>0</v>
      </c>
    </row>
    <row r="234" spans="1:12" x14ac:dyDescent="0.2">
      <c r="B234" s="24" t="s">
        <v>159</v>
      </c>
      <c r="C234" s="24" t="s">
        <v>164</v>
      </c>
      <c r="D234" s="9" t="s">
        <v>253</v>
      </c>
      <c r="E234" s="36">
        <v>1393.3333333333333</v>
      </c>
      <c r="F234" s="11">
        <v>4</v>
      </c>
      <c r="H234" s="36">
        <v>1393.3333333333333</v>
      </c>
      <c r="I234" s="11">
        <v>4</v>
      </c>
      <c r="K234" s="40">
        <v>0</v>
      </c>
      <c r="L234" s="19">
        <v>0</v>
      </c>
    </row>
    <row r="235" spans="1:12" x14ac:dyDescent="0.2">
      <c r="B235" s="24" t="s">
        <v>159</v>
      </c>
      <c r="C235" s="24" t="s">
        <v>164</v>
      </c>
      <c r="D235" s="9" t="s">
        <v>163</v>
      </c>
      <c r="E235" s="36">
        <v>1176.6666666666667</v>
      </c>
      <c r="F235" s="11">
        <v>8</v>
      </c>
      <c r="H235" s="36">
        <v>1166.6666666666667</v>
      </c>
      <c r="I235" s="11">
        <v>6</v>
      </c>
      <c r="K235" s="40">
        <v>-10</v>
      </c>
      <c r="L235" s="19">
        <v>-8.4985835694050983E-3</v>
      </c>
    </row>
    <row r="236" spans="1:12" x14ac:dyDescent="0.2">
      <c r="I236" s="25">
        <v>4</v>
      </c>
    </row>
    <row r="237" spans="1:12" s="26" customFormat="1" x14ac:dyDescent="0.2">
      <c r="A237" s="24"/>
      <c r="B237" s="24"/>
      <c r="C237" s="24"/>
      <c r="D237" s="15" t="s">
        <v>165</v>
      </c>
      <c r="E237" s="22">
        <v>1264.1666666666667</v>
      </c>
      <c r="F237" s="25"/>
      <c r="G237" s="25"/>
      <c r="H237" s="22">
        <v>1261.6666666666667</v>
      </c>
      <c r="I237" s="25"/>
      <c r="J237" s="25"/>
      <c r="K237" s="22">
        <v>-2.5</v>
      </c>
      <c r="L237" s="23">
        <v>-1.977587343441002E-3</v>
      </c>
    </row>
    <row r="239" spans="1:12" s="26" customFormat="1" x14ac:dyDescent="0.2">
      <c r="A239" s="24"/>
      <c r="B239" s="24" t="s">
        <v>159</v>
      </c>
      <c r="C239" s="24" t="s">
        <v>157</v>
      </c>
      <c r="D239" s="9" t="s">
        <v>254</v>
      </c>
      <c r="E239" s="36">
        <v>1089</v>
      </c>
      <c r="F239" s="11">
        <v>5</v>
      </c>
      <c r="G239" s="25"/>
      <c r="H239" s="36">
        <v>1222.3333333333333</v>
      </c>
      <c r="I239" s="11">
        <v>5</v>
      </c>
      <c r="J239" s="25"/>
      <c r="K239" s="40">
        <v>133.33333333333326</v>
      </c>
      <c r="L239" s="19">
        <v>0.12243648607284964</v>
      </c>
    </row>
    <row r="240" spans="1:12" s="26" customFormat="1" x14ac:dyDescent="0.2">
      <c r="A240" s="24"/>
      <c r="B240" s="24" t="s">
        <v>159</v>
      </c>
      <c r="C240" s="24" t="s">
        <v>157</v>
      </c>
      <c r="D240" s="9" t="s">
        <v>160</v>
      </c>
      <c r="E240" s="36">
        <v>1378.8333333333333</v>
      </c>
      <c r="F240" s="11">
        <v>5</v>
      </c>
      <c r="G240" s="25"/>
      <c r="H240" s="36">
        <v>1452.125</v>
      </c>
      <c r="I240" s="11">
        <v>5</v>
      </c>
      <c r="J240" s="25"/>
      <c r="K240" s="40">
        <v>73.291666666666742</v>
      </c>
      <c r="L240" s="19">
        <v>5.3154841049196239E-2</v>
      </c>
    </row>
    <row r="241" spans="1:12" s="26" customFormat="1" x14ac:dyDescent="0.2">
      <c r="A241" s="24"/>
      <c r="B241" s="24" t="s">
        <v>159</v>
      </c>
      <c r="C241" s="24" t="s">
        <v>157</v>
      </c>
      <c r="D241" s="9" t="s">
        <v>161</v>
      </c>
      <c r="E241" s="36">
        <v>984.875</v>
      </c>
      <c r="F241" s="11">
        <v>5</v>
      </c>
      <c r="G241" s="25"/>
      <c r="H241" s="36">
        <v>960.5</v>
      </c>
      <c r="I241" s="11">
        <v>5</v>
      </c>
      <c r="J241" s="25"/>
      <c r="K241" s="40">
        <v>-24.375</v>
      </c>
      <c r="L241" s="19">
        <v>-2.4749333671785761E-2</v>
      </c>
    </row>
    <row r="242" spans="1:12" s="26" customFormat="1" x14ac:dyDescent="0.2">
      <c r="A242" s="24"/>
      <c r="B242" s="24" t="s">
        <v>159</v>
      </c>
      <c r="C242" s="24" t="s">
        <v>157</v>
      </c>
      <c r="D242" s="9" t="s">
        <v>166</v>
      </c>
      <c r="E242" s="36">
        <v>1200.6666666666667</v>
      </c>
      <c r="F242" s="11">
        <v>5</v>
      </c>
      <c r="G242" s="25"/>
      <c r="H242" s="36">
        <v>1347.2</v>
      </c>
      <c r="I242" s="11">
        <v>4</v>
      </c>
      <c r="J242" s="25"/>
      <c r="K242" s="40">
        <v>146.5333333333333</v>
      </c>
      <c r="L242" s="19">
        <v>0.12204330927262629</v>
      </c>
    </row>
    <row r="243" spans="1:12" s="26" customFormat="1" x14ac:dyDescent="0.2">
      <c r="A243" s="24"/>
      <c r="B243" s="24" t="s">
        <v>159</v>
      </c>
      <c r="C243" s="24" t="s">
        <v>157</v>
      </c>
      <c r="D243" s="9" t="s">
        <v>162</v>
      </c>
      <c r="E243" s="36">
        <v>1307.1666666666667</v>
      </c>
      <c r="F243" s="11">
        <v>4</v>
      </c>
      <c r="G243" s="25"/>
      <c r="H243" s="36">
        <v>1385.8333333333333</v>
      </c>
      <c r="I243" s="11">
        <v>5</v>
      </c>
      <c r="J243" s="25"/>
      <c r="K243" s="40">
        <v>78.666666666666515</v>
      </c>
      <c r="L243" s="19">
        <v>6.018105316843033E-2</v>
      </c>
    </row>
    <row r="244" spans="1:12" s="26" customFormat="1" x14ac:dyDescent="0.2">
      <c r="A244" s="24"/>
      <c r="B244" s="24" t="s">
        <v>159</v>
      </c>
      <c r="C244" s="24" t="s">
        <v>157</v>
      </c>
      <c r="D244" s="9" t="s">
        <v>253</v>
      </c>
      <c r="E244" s="36">
        <v>1365.5</v>
      </c>
      <c r="F244" s="11">
        <v>5</v>
      </c>
      <c r="G244" s="25"/>
      <c r="H244" s="36">
        <v>1469.125</v>
      </c>
      <c r="I244" s="11">
        <v>5</v>
      </c>
      <c r="J244" s="25"/>
      <c r="K244" s="40">
        <v>103.625</v>
      </c>
      <c r="L244" s="19">
        <v>7.5887953130721345E-2</v>
      </c>
    </row>
    <row r="245" spans="1:12" s="26" customFormat="1" x14ac:dyDescent="0.2">
      <c r="A245" s="24"/>
      <c r="B245" s="24" t="s">
        <v>159</v>
      </c>
      <c r="C245" s="24" t="s">
        <v>157</v>
      </c>
      <c r="D245" s="9" t="s">
        <v>163</v>
      </c>
      <c r="E245" s="36">
        <v>1016.125</v>
      </c>
      <c r="F245" s="11">
        <v>5</v>
      </c>
      <c r="G245" s="25"/>
      <c r="H245" s="36">
        <v>1041.625</v>
      </c>
      <c r="I245" s="11">
        <v>5</v>
      </c>
      <c r="J245" s="25"/>
      <c r="K245" s="40">
        <v>25.5</v>
      </c>
      <c r="L245" s="19">
        <v>2.5095337679911428E-2</v>
      </c>
    </row>
    <row r="246" spans="1:12" s="26" customFormat="1" x14ac:dyDescent="0.2">
      <c r="A246" s="24"/>
      <c r="B246" s="24" t="s">
        <v>159</v>
      </c>
      <c r="C246" s="24" t="s">
        <v>157</v>
      </c>
      <c r="D246" s="9" t="s">
        <v>255</v>
      </c>
      <c r="E246" s="36">
        <v>1166.25</v>
      </c>
      <c r="F246" s="11">
        <v>1</v>
      </c>
      <c r="G246" s="25"/>
      <c r="H246" s="36">
        <v>1162.3333333333333</v>
      </c>
      <c r="I246" s="11">
        <v>2</v>
      </c>
      <c r="J246" s="25"/>
      <c r="K246" s="40">
        <v>-3.9166666666667425</v>
      </c>
      <c r="L246" s="19">
        <v>-3.3583422650947416E-3</v>
      </c>
    </row>
    <row r="248" spans="1:12" s="26" customFormat="1" x14ac:dyDescent="0.2">
      <c r="A248" s="24"/>
      <c r="B248" s="24"/>
      <c r="C248" s="24"/>
      <c r="D248" s="15" t="s">
        <v>167</v>
      </c>
      <c r="E248" s="22">
        <v>1179.8510638297873</v>
      </c>
      <c r="F248" s="25"/>
      <c r="G248" s="25"/>
      <c r="H248" s="22">
        <v>1256.9795918367347</v>
      </c>
      <c r="I248" s="25"/>
      <c r="J248" s="25"/>
      <c r="K248" s="22">
        <v>77.128528006947363</v>
      </c>
      <c r="L248" s="23">
        <v>6.5371410317323242E-2</v>
      </c>
    </row>
    <row r="250" spans="1:12" s="26" customFormat="1" x14ac:dyDescent="0.2">
      <c r="A250" s="24"/>
      <c r="B250" s="24"/>
      <c r="C250" s="24"/>
      <c r="D250" s="15" t="s">
        <v>168</v>
      </c>
      <c r="E250" s="22">
        <v>1212.81</v>
      </c>
      <c r="F250" s="25"/>
      <c r="G250" s="25"/>
      <c r="H250" s="22">
        <v>1246.6600000000001</v>
      </c>
      <c r="I250" s="25"/>
      <c r="J250" s="25"/>
      <c r="K250" s="22">
        <v>33.850000000000136</v>
      </c>
      <c r="L250" s="23">
        <v>2.7910389920927547E-2</v>
      </c>
    </row>
  </sheetData>
  <sortState ref="B16:I38">
    <sortCondition ref="B16:B38"/>
    <sortCondition descending="1" ref="I16:I38"/>
  </sortState>
  <mergeCells count="2">
    <mergeCell ref="E6:F6"/>
    <mergeCell ref="H6:I6"/>
  </mergeCells>
  <conditionalFormatting sqref="L9:L12">
    <cfRule type="top10" dxfId="145" priority="20" bottom="1" rank="1"/>
    <cfRule type="top10" dxfId="144" priority="21" rank="1"/>
  </conditionalFormatting>
  <conditionalFormatting sqref="K239:K246">
    <cfRule type="top10" dxfId="143" priority="18" bottom="1" rank="1"/>
    <cfRule type="top10" dxfId="142" priority="19" rank="1"/>
  </conditionalFormatting>
  <conditionalFormatting sqref="L239:L246">
    <cfRule type="top10" dxfId="141" priority="16" bottom="1" rank="1"/>
    <cfRule type="top10" dxfId="140" priority="17" rank="1"/>
  </conditionalFormatting>
  <conditionalFormatting sqref="K16:K35 K37:K41">
    <cfRule type="top10" dxfId="139" priority="14" bottom="1" rank="1"/>
    <cfRule type="top10" dxfId="138" priority="15" rank="1"/>
  </conditionalFormatting>
  <conditionalFormatting sqref="L16:L35 L37">
    <cfRule type="top10" dxfId="137" priority="12" bottom="1" rank="1"/>
    <cfRule type="top10" dxfId="136" priority="13" rank="1"/>
  </conditionalFormatting>
  <conditionalFormatting sqref="K231:K235">
    <cfRule type="top10" dxfId="135" priority="10" bottom="1" rank="1"/>
    <cfRule type="top10" dxfId="134" priority="11" rank="1"/>
  </conditionalFormatting>
  <conditionalFormatting sqref="L231:L235">
    <cfRule type="top10" dxfId="133" priority="8" bottom="1" rank="1"/>
    <cfRule type="top10" dxfId="132" priority="9" rank="1"/>
  </conditionalFormatting>
  <conditionalFormatting sqref="K47:K226">
    <cfRule type="top10" dxfId="131" priority="6" bottom="1" rank="1"/>
    <cfRule type="top10" dxfId="130" priority="7" rank="1"/>
  </conditionalFormatting>
  <conditionalFormatting sqref="L47:L226">
    <cfRule type="top10" dxfId="129" priority="4" bottom="1" rank="1"/>
    <cfRule type="top10" dxfId="128" priority="5" rank="1"/>
  </conditionalFormatting>
  <conditionalFormatting sqref="L38:L41">
    <cfRule type="top10" dxfId="127" priority="1" bottom="1" rank="1"/>
    <cfRule type="top10" dxfId="126" priority="2" rank="1"/>
  </conditionalFormatting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1"/>
  <sheetViews>
    <sheetView tabSelected="1" zoomScale="85" zoomScaleNormal="85" workbookViewId="0">
      <pane ySplit="8" topLeftCell="A114" activePane="bottomLeft" state="frozen"/>
      <selection activeCell="E22" sqref="E22"/>
      <selection pane="bottomLeft" activeCell="E22" sqref="E22"/>
    </sheetView>
  </sheetViews>
  <sheetFormatPr baseColWidth="10" defaultRowHeight="12.75" x14ac:dyDescent="0.2"/>
  <cols>
    <col min="1" max="1" width="3.85546875" style="24" customWidth="1"/>
    <col min="2" max="2" width="50.42578125" style="24" bestFit="1" customWidth="1"/>
    <col min="3" max="3" width="18.85546875" style="24" bestFit="1" customWidth="1"/>
    <col min="4" max="4" width="66.5703125" style="28" bestFit="1" customWidth="1"/>
    <col min="5" max="5" width="12.5703125" style="25" bestFit="1" customWidth="1"/>
    <col min="6" max="6" width="20" style="25" customWidth="1"/>
    <col min="7" max="7" width="2.7109375" style="25" customWidth="1"/>
    <col min="8" max="8" width="12.5703125" style="25" bestFit="1" customWidth="1"/>
    <col min="9" max="9" width="20" style="25" bestFit="1" customWidth="1"/>
    <col min="10" max="10" width="2.7109375" style="25" customWidth="1"/>
    <col min="11" max="11" width="10.140625" style="25" bestFit="1" customWidth="1"/>
    <col min="12" max="12" width="14.42578125" style="25" bestFit="1" customWidth="1"/>
    <col min="13" max="13" width="11.42578125" style="26"/>
    <col min="14" max="16384" width="11.42578125" style="27"/>
  </cols>
  <sheetData>
    <row r="1" spans="1:13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  <c r="M1" s="11"/>
    </row>
    <row r="2" spans="1:13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  <c r="M2" s="11"/>
    </row>
    <row r="3" spans="1:13" s="9" customFormat="1" x14ac:dyDescent="0.25">
      <c r="A3" s="1"/>
      <c r="B3" s="4" t="s">
        <v>7</v>
      </c>
      <c r="C3" s="4"/>
      <c r="D3" s="12"/>
      <c r="E3" s="2"/>
      <c r="F3" s="2"/>
      <c r="G3" s="2"/>
      <c r="H3" s="2"/>
      <c r="I3" s="2"/>
      <c r="J3" s="2"/>
      <c r="K3" s="2"/>
      <c r="L3" s="2"/>
      <c r="M3" s="11"/>
    </row>
    <row r="4" spans="1:13" s="9" customFormat="1" x14ac:dyDescent="0.25">
      <c r="A4" s="1"/>
      <c r="B4" s="4" t="s">
        <v>485</v>
      </c>
      <c r="C4" s="4"/>
      <c r="D4" s="12"/>
      <c r="E4" s="2"/>
      <c r="F4" s="2"/>
      <c r="G4" s="2"/>
      <c r="H4" s="2"/>
      <c r="I4" s="2"/>
      <c r="J4" s="2"/>
      <c r="K4" s="2"/>
      <c r="L4" s="2"/>
      <c r="M4" s="11"/>
    </row>
    <row r="5" spans="1:13" s="9" customFormat="1" x14ac:dyDescent="0.25">
      <c r="A5" s="1"/>
      <c r="B5" s="5" t="s">
        <v>232</v>
      </c>
      <c r="C5" s="5"/>
      <c r="D5" s="5"/>
      <c r="E5" s="2"/>
      <c r="F5" s="2"/>
      <c r="G5" s="2"/>
      <c r="H5" s="2"/>
      <c r="I5" s="2"/>
      <c r="J5" s="2"/>
      <c r="K5" s="2"/>
      <c r="L5" s="2"/>
      <c r="M5" s="11"/>
    </row>
    <row r="6" spans="1:13" s="9" customFormat="1" x14ac:dyDescent="0.25">
      <c r="A6" s="1"/>
      <c r="B6" s="1"/>
      <c r="C6" s="1"/>
      <c r="D6" s="3"/>
      <c r="E6" s="46" t="s">
        <v>1</v>
      </c>
      <c r="F6" s="46"/>
      <c r="G6" s="2"/>
      <c r="H6" s="46" t="s">
        <v>233</v>
      </c>
      <c r="I6" s="46"/>
      <c r="J6" s="2"/>
      <c r="K6" s="2"/>
      <c r="L6" s="2"/>
      <c r="M6" s="11"/>
    </row>
    <row r="7" spans="1:13" s="9" customFormat="1" x14ac:dyDescent="0.25">
      <c r="A7" s="8"/>
      <c r="B7" s="6" t="s">
        <v>153</v>
      </c>
      <c r="C7" s="6" t="s">
        <v>155</v>
      </c>
      <c r="D7" s="13" t="s">
        <v>3</v>
      </c>
      <c r="E7" s="7" t="s">
        <v>4</v>
      </c>
      <c r="F7" s="7" t="s">
        <v>13</v>
      </c>
      <c r="G7" s="10"/>
      <c r="H7" s="7" t="s">
        <v>4</v>
      </c>
      <c r="I7" s="7" t="s">
        <v>13</v>
      </c>
      <c r="J7" s="10"/>
      <c r="K7" s="7" t="s">
        <v>5</v>
      </c>
      <c r="L7" s="7" t="s">
        <v>6</v>
      </c>
      <c r="M7" s="11"/>
    </row>
    <row r="8" spans="1:13" s="9" customFormat="1" x14ac:dyDescent="0.25">
      <c r="B8" s="41"/>
      <c r="C8" s="41"/>
      <c r="D8" s="15"/>
      <c r="E8" s="43" t="s">
        <v>486</v>
      </c>
      <c r="F8" s="42" t="s">
        <v>487</v>
      </c>
      <c r="G8" s="11"/>
      <c r="H8" s="43" t="s">
        <v>486</v>
      </c>
      <c r="I8" s="42" t="s">
        <v>487</v>
      </c>
      <c r="J8" s="11"/>
      <c r="K8" s="42"/>
      <c r="L8" s="42"/>
      <c r="M8" s="11"/>
    </row>
    <row r="9" spans="1:13" x14ac:dyDescent="0.2">
      <c r="B9" s="9" t="s">
        <v>8</v>
      </c>
      <c r="C9" s="9" t="s">
        <v>156</v>
      </c>
      <c r="D9" s="14" t="s">
        <v>9</v>
      </c>
      <c r="E9" s="36">
        <v>811.4</v>
      </c>
      <c r="F9" s="11">
        <v>7</v>
      </c>
      <c r="H9" s="36">
        <v>900.1</v>
      </c>
      <c r="I9" s="11">
        <v>7</v>
      </c>
      <c r="K9" s="11">
        <v>88.700000000000045</v>
      </c>
      <c r="L9" s="21">
        <v>0.10931722947991132</v>
      </c>
    </row>
    <row r="10" spans="1:13" x14ac:dyDescent="0.2">
      <c r="B10" s="9" t="s">
        <v>8</v>
      </c>
      <c r="C10" s="9" t="s">
        <v>156</v>
      </c>
      <c r="D10" s="14" t="s">
        <v>11</v>
      </c>
      <c r="E10" s="36">
        <v>817.4</v>
      </c>
      <c r="F10" s="11">
        <v>7</v>
      </c>
      <c r="H10" s="36">
        <v>909.7</v>
      </c>
      <c r="I10" s="11">
        <v>7</v>
      </c>
      <c r="K10" s="11">
        <v>92.300000000000068</v>
      </c>
      <c r="L10" s="21">
        <v>0.11291901149987775</v>
      </c>
    </row>
    <row r="11" spans="1:13" x14ac:dyDescent="0.2">
      <c r="B11" s="9" t="s">
        <v>8</v>
      </c>
      <c r="C11" s="9" t="s">
        <v>156</v>
      </c>
      <c r="D11" s="14" t="s">
        <v>12</v>
      </c>
      <c r="E11" s="36">
        <v>828.3</v>
      </c>
      <c r="F11" s="11">
        <v>7</v>
      </c>
      <c r="H11" s="36">
        <v>921.7</v>
      </c>
      <c r="I11" s="11">
        <v>7</v>
      </c>
      <c r="K11" s="11">
        <v>93.400000000000091</v>
      </c>
      <c r="L11" s="21">
        <v>0.11276107690450332</v>
      </c>
    </row>
    <row r="12" spans="1:13" x14ac:dyDescent="0.2">
      <c r="B12" s="9" t="s">
        <v>8</v>
      </c>
      <c r="C12" s="9" t="s">
        <v>156</v>
      </c>
      <c r="D12" s="14" t="s">
        <v>10</v>
      </c>
      <c r="E12" s="36">
        <v>646.29999999999995</v>
      </c>
      <c r="F12" s="11">
        <v>7</v>
      </c>
      <c r="H12" s="36">
        <v>706.6</v>
      </c>
      <c r="I12" s="11">
        <v>7</v>
      </c>
      <c r="K12" s="11">
        <v>60.300000000000068</v>
      </c>
      <c r="L12" s="21">
        <v>9.3300324926504835E-2</v>
      </c>
    </row>
    <row r="13" spans="1:13" x14ac:dyDescent="0.2">
      <c r="E13" s="26"/>
      <c r="F13" s="11"/>
      <c r="H13" s="26"/>
      <c r="I13" s="11"/>
    </row>
    <row r="14" spans="1:13" x14ac:dyDescent="0.2">
      <c r="D14" s="15" t="s">
        <v>23</v>
      </c>
      <c r="E14" s="22">
        <v>776</v>
      </c>
      <c r="F14" s="11"/>
      <c r="G14" s="11"/>
      <c r="H14" s="22">
        <v>860</v>
      </c>
      <c r="I14" s="11"/>
      <c r="J14" s="11"/>
      <c r="K14" s="22">
        <v>84</v>
      </c>
      <c r="L14" s="23">
        <v>0.10824742268041238</v>
      </c>
    </row>
    <row r="16" spans="1:13" x14ac:dyDescent="0.2">
      <c r="A16" s="29"/>
      <c r="B16" s="16" t="s">
        <v>488</v>
      </c>
      <c r="C16" s="16" t="s">
        <v>157</v>
      </c>
      <c r="D16" s="17" t="s">
        <v>169</v>
      </c>
      <c r="E16" s="37">
        <v>1544.25</v>
      </c>
      <c r="F16" s="18">
        <v>4</v>
      </c>
      <c r="G16" s="30"/>
      <c r="H16" s="37">
        <v>1466.25</v>
      </c>
      <c r="I16" s="18">
        <v>4</v>
      </c>
      <c r="J16" s="30"/>
      <c r="K16" s="38">
        <v>-78</v>
      </c>
      <c r="L16" s="20">
        <v>-5.0509956289460901E-2</v>
      </c>
      <c r="M16" s="26" t="s">
        <v>488</v>
      </c>
    </row>
    <row r="17" spans="1:13" x14ac:dyDescent="0.2">
      <c r="A17" s="27"/>
      <c r="B17" s="9" t="s">
        <v>488</v>
      </c>
      <c r="C17" s="9" t="s">
        <v>157</v>
      </c>
      <c r="D17" s="14" t="s">
        <v>258</v>
      </c>
      <c r="E17" s="36">
        <v>1366.75</v>
      </c>
      <c r="F17" s="11">
        <v>4</v>
      </c>
      <c r="G17" s="26"/>
      <c r="H17" s="36">
        <v>1519.25</v>
      </c>
      <c r="I17" s="11">
        <v>4</v>
      </c>
      <c r="J17" s="26"/>
      <c r="K17" s="39">
        <v>152.5</v>
      </c>
      <c r="L17" s="21">
        <v>0.11157856228278763</v>
      </c>
      <c r="M17" s="26" t="s">
        <v>488</v>
      </c>
    </row>
    <row r="18" spans="1:13" x14ac:dyDescent="0.2">
      <c r="A18" s="27"/>
      <c r="B18" s="9" t="s">
        <v>488</v>
      </c>
      <c r="C18" s="9" t="s">
        <v>157</v>
      </c>
      <c r="D18" s="14" t="s">
        <v>14</v>
      </c>
      <c r="E18" s="36">
        <v>599</v>
      </c>
      <c r="F18" s="11">
        <v>4</v>
      </c>
      <c r="G18" s="26"/>
      <c r="H18" s="36">
        <v>628</v>
      </c>
      <c r="I18" s="11">
        <v>4</v>
      </c>
      <c r="J18" s="26"/>
      <c r="K18" s="39">
        <v>29</v>
      </c>
      <c r="L18" s="21">
        <v>4.8414023372287146E-2</v>
      </c>
      <c r="M18" s="26" t="s">
        <v>488</v>
      </c>
    </row>
    <row r="19" spans="1:13" x14ac:dyDescent="0.2">
      <c r="A19" s="27"/>
      <c r="B19" s="9" t="s">
        <v>488</v>
      </c>
      <c r="C19" s="9" t="s">
        <v>157</v>
      </c>
      <c r="D19" s="14" t="s">
        <v>200</v>
      </c>
      <c r="E19" s="36">
        <v>2057</v>
      </c>
      <c r="F19" s="11">
        <v>4</v>
      </c>
      <c r="G19" s="26"/>
      <c r="H19" s="36">
        <v>2099.25</v>
      </c>
      <c r="I19" s="11">
        <v>4</v>
      </c>
      <c r="J19" s="26"/>
      <c r="K19" s="39">
        <v>42.25</v>
      </c>
      <c r="L19" s="21">
        <v>2.0539620807000485E-2</v>
      </c>
      <c r="M19" s="26" t="s">
        <v>488</v>
      </c>
    </row>
    <row r="20" spans="1:13" x14ac:dyDescent="0.2">
      <c r="A20" s="27"/>
      <c r="B20" s="9" t="s">
        <v>488</v>
      </c>
      <c r="C20" s="9" t="s">
        <v>157</v>
      </c>
      <c r="D20" s="14" t="s">
        <v>15</v>
      </c>
      <c r="E20" s="36">
        <v>553.25</v>
      </c>
      <c r="F20" s="11">
        <v>4</v>
      </c>
      <c r="G20" s="26"/>
      <c r="H20" s="36">
        <v>538.25</v>
      </c>
      <c r="I20" s="11">
        <v>4</v>
      </c>
      <c r="J20" s="26"/>
      <c r="K20" s="39">
        <v>-15</v>
      </c>
      <c r="L20" s="21">
        <v>-2.711251694532309E-2</v>
      </c>
      <c r="M20" s="26" t="s">
        <v>488</v>
      </c>
    </row>
    <row r="21" spans="1:13" x14ac:dyDescent="0.2">
      <c r="A21" s="27"/>
      <c r="B21" s="9" t="s">
        <v>488</v>
      </c>
      <c r="C21" s="9" t="s">
        <v>157</v>
      </c>
      <c r="D21" s="14" t="s">
        <v>22</v>
      </c>
      <c r="E21" s="36">
        <v>523.25</v>
      </c>
      <c r="F21" s="11">
        <v>4</v>
      </c>
      <c r="G21" s="26"/>
      <c r="H21" s="36">
        <v>564.25</v>
      </c>
      <c r="I21" s="11">
        <v>4</v>
      </c>
      <c r="J21" s="26"/>
      <c r="K21" s="39">
        <v>41</v>
      </c>
      <c r="L21" s="21">
        <v>7.8356426182513136E-2</v>
      </c>
      <c r="M21" s="26" t="s">
        <v>488</v>
      </c>
    </row>
    <row r="22" spans="1:13" x14ac:dyDescent="0.2">
      <c r="A22" s="27"/>
      <c r="B22" s="9" t="s">
        <v>488</v>
      </c>
      <c r="C22" s="9" t="s">
        <v>157</v>
      </c>
      <c r="D22" s="14" t="s">
        <v>16</v>
      </c>
      <c r="E22" s="36">
        <v>721.75</v>
      </c>
      <c r="F22" s="11">
        <v>4</v>
      </c>
      <c r="G22" s="26"/>
      <c r="H22" s="36">
        <v>716.75</v>
      </c>
      <c r="I22" s="11">
        <v>4</v>
      </c>
      <c r="J22" s="26"/>
      <c r="K22" s="39">
        <v>-5</v>
      </c>
      <c r="L22" s="21">
        <v>-6.9276065119501214E-3</v>
      </c>
      <c r="M22" s="26" t="s">
        <v>488</v>
      </c>
    </row>
    <row r="23" spans="1:13" x14ac:dyDescent="0.2">
      <c r="A23" s="27"/>
      <c r="B23" s="9" t="s">
        <v>488</v>
      </c>
      <c r="C23" s="9" t="s">
        <v>157</v>
      </c>
      <c r="D23" s="14" t="s">
        <v>260</v>
      </c>
      <c r="E23" s="36">
        <v>719.25</v>
      </c>
      <c r="F23" s="11">
        <v>4</v>
      </c>
      <c r="G23" s="26"/>
      <c r="H23" s="36">
        <v>716.75</v>
      </c>
      <c r="I23" s="11">
        <v>4</v>
      </c>
      <c r="J23" s="26"/>
      <c r="K23" s="39">
        <v>-2.5</v>
      </c>
      <c r="L23" s="21">
        <v>-3.4758428919012862E-3</v>
      </c>
      <c r="M23" s="26" t="s">
        <v>488</v>
      </c>
    </row>
    <row r="24" spans="1:13" x14ac:dyDescent="0.2">
      <c r="A24" s="27"/>
      <c r="B24" s="9" t="s">
        <v>488</v>
      </c>
      <c r="C24" s="9" t="s">
        <v>157</v>
      </c>
      <c r="D24" s="14" t="s">
        <v>261</v>
      </c>
      <c r="E24" s="36">
        <v>3631.75</v>
      </c>
      <c r="F24" s="11">
        <v>4</v>
      </c>
      <c r="G24" s="26"/>
      <c r="H24" s="36">
        <v>3861.75</v>
      </c>
      <c r="I24" s="11">
        <v>4</v>
      </c>
      <c r="J24" s="26"/>
      <c r="K24" s="39">
        <v>230</v>
      </c>
      <c r="L24" s="21">
        <v>6.3330350382047221E-2</v>
      </c>
      <c r="M24" s="26" t="s">
        <v>488</v>
      </c>
    </row>
    <row r="25" spans="1:13" x14ac:dyDescent="0.2">
      <c r="A25" s="27"/>
      <c r="B25" s="9" t="s">
        <v>488</v>
      </c>
      <c r="C25" s="9" t="s">
        <v>157</v>
      </c>
      <c r="D25" s="14" t="s">
        <v>17</v>
      </c>
      <c r="E25" s="36">
        <v>633</v>
      </c>
      <c r="F25" s="11">
        <v>4</v>
      </c>
      <c r="G25" s="26"/>
      <c r="H25" s="36">
        <v>739.25</v>
      </c>
      <c r="I25" s="11">
        <v>4</v>
      </c>
      <c r="J25" s="26"/>
      <c r="K25" s="39">
        <v>106.25</v>
      </c>
      <c r="L25" s="21">
        <v>0.16785150078988942</v>
      </c>
      <c r="M25" s="26" t="s">
        <v>488</v>
      </c>
    </row>
    <row r="26" spans="1:13" x14ac:dyDescent="0.2">
      <c r="A26" s="27"/>
      <c r="B26" s="9" t="s">
        <v>488</v>
      </c>
      <c r="C26" s="9" t="s">
        <v>157</v>
      </c>
      <c r="D26" s="14" t="s">
        <v>262</v>
      </c>
      <c r="E26" s="36">
        <v>4442.25</v>
      </c>
      <c r="F26" s="11">
        <v>4</v>
      </c>
      <c r="G26" s="26"/>
      <c r="H26" s="36">
        <v>6815</v>
      </c>
      <c r="I26" s="11">
        <v>4</v>
      </c>
      <c r="J26" s="26"/>
      <c r="K26" s="39">
        <v>2372.75</v>
      </c>
      <c r="L26" s="21">
        <v>0.53413247791096852</v>
      </c>
      <c r="M26" s="26" t="s">
        <v>488</v>
      </c>
    </row>
    <row r="27" spans="1:13" x14ac:dyDescent="0.2">
      <c r="A27" s="27"/>
      <c r="B27" s="9" t="s">
        <v>488</v>
      </c>
      <c r="C27" s="9" t="s">
        <v>157</v>
      </c>
      <c r="D27" s="14" t="s">
        <v>20</v>
      </c>
      <c r="E27" s="36">
        <v>564.25</v>
      </c>
      <c r="F27" s="11">
        <v>4</v>
      </c>
      <c r="G27" s="26"/>
      <c r="H27" s="36">
        <v>538.25</v>
      </c>
      <c r="I27" s="11">
        <v>4</v>
      </c>
      <c r="J27" s="26"/>
      <c r="K27" s="39">
        <v>-26</v>
      </c>
      <c r="L27" s="21">
        <v>-4.60788657509969E-2</v>
      </c>
      <c r="M27" s="26" t="s">
        <v>488</v>
      </c>
    </row>
    <row r="28" spans="1:13" x14ac:dyDescent="0.2">
      <c r="A28" s="27"/>
      <c r="B28" s="9" t="s">
        <v>488</v>
      </c>
      <c r="C28" s="9" t="s">
        <v>157</v>
      </c>
      <c r="D28" s="14" t="s">
        <v>170</v>
      </c>
      <c r="E28" s="36">
        <v>523.25</v>
      </c>
      <c r="F28" s="11">
        <v>4</v>
      </c>
      <c r="G28" s="26"/>
      <c r="H28" s="36">
        <v>564.25</v>
      </c>
      <c r="I28" s="11">
        <v>4</v>
      </c>
      <c r="J28" s="26"/>
      <c r="K28" s="39">
        <v>41</v>
      </c>
      <c r="L28" s="21">
        <v>7.8356426182513136E-2</v>
      </c>
      <c r="M28" s="26" t="s">
        <v>488</v>
      </c>
    </row>
    <row r="29" spans="1:13" x14ac:dyDescent="0.2">
      <c r="A29" s="27"/>
      <c r="B29" s="9" t="s">
        <v>488</v>
      </c>
      <c r="C29" s="9" t="s">
        <v>157</v>
      </c>
      <c r="D29" s="14" t="s">
        <v>201</v>
      </c>
      <c r="E29" s="36">
        <v>510.25</v>
      </c>
      <c r="F29" s="11">
        <v>4</v>
      </c>
      <c r="G29" s="26"/>
      <c r="H29" s="36">
        <v>507.33333333333331</v>
      </c>
      <c r="I29" s="11">
        <v>3</v>
      </c>
      <c r="J29" s="26"/>
      <c r="K29" s="39">
        <v>-2.9166666666666856</v>
      </c>
      <c r="L29" s="21">
        <v>-5.7161522129675364E-3</v>
      </c>
      <c r="M29" s="26" t="s">
        <v>488</v>
      </c>
    </row>
    <row r="30" spans="1:13" x14ac:dyDescent="0.2">
      <c r="A30" s="27"/>
      <c r="B30" s="9" t="s">
        <v>488</v>
      </c>
      <c r="C30" s="9" t="s">
        <v>157</v>
      </c>
      <c r="D30" s="14" t="s">
        <v>204</v>
      </c>
      <c r="E30" s="36">
        <v>4121.75</v>
      </c>
      <c r="F30" s="11">
        <v>4</v>
      </c>
      <c r="G30" s="26"/>
      <c r="H30" s="36">
        <v>4053</v>
      </c>
      <c r="I30" s="11">
        <v>3</v>
      </c>
      <c r="J30" s="26"/>
      <c r="K30" s="39">
        <v>-68.75</v>
      </c>
      <c r="L30" s="21">
        <v>-1.667980833383878E-2</v>
      </c>
      <c r="M30" s="26" t="s">
        <v>488</v>
      </c>
    </row>
    <row r="31" spans="1:13" x14ac:dyDescent="0.2">
      <c r="A31" s="27"/>
      <c r="B31" s="9" t="s">
        <v>488</v>
      </c>
      <c r="C31" s="9" t="s">
        <v>157</v>
      </c>
      <c r="D31" s="14" t="s">
        <v>243</v>
      </c>
      <c r="E31" s="36">
        <v>723.25</v>
      </c>
      <c r="F31" s="11">
        <v>4</v>
      </c>
      <c r="G31" s="26"/>
      <c r="H31" s="36">
        <v>772.66666666666663</v>
      </c>
      <c r="I31" s="11">
        <v>3</v>
      </c>
      <c r="J31" s="26"/>
      <c r="K31" s="39">
        <v>49.416666666666629</v>
      </c>
      <c r="L31" s="21">
        <v>6.8325843991243182E-2</v>
      </c>
      <c r="M31" s="26" t="s">
        <v>488</v>
      </c>
    </row>
    <row r="32" spans="1:13" x14ac:dyDescent="0.2">
      <c r="A32" s="27"/>
      <c r="B32" s="9" t="s">
        <v>488</v>
      </c>
      <c r="C32" s="9" t="s">
        <v>157</v>
      </c>
      <c r="D32" s="14" t="s">
        <v>205</v>
      </c>
      <c r="E32" s="36">
        <v>1817.25</v>
      </c>
      <c r="F32" s="11">
        <v>4</v>
      </c>
      <c r="G32" s="26"/>
      <c r="H32" s="36">
        <v>1956.6666666666667</v>
      </c>
      <c r="I32" s="11">
        <v>3</v>
      </c>
      <c r="J32" s="26"/>
      <c r="K32" s="39">
        <v>139.41666666666674</v>
      </c>
      <c r="L32" s="21">
        <v>7.6718484890172925E-2</v>
      </c>
      <c r="M32" s="26" t="s">
        <v>488</v>
      </c>
    </row>
    <row r="33" spans="1:13" x14ac:dyDescent="0.2">
      <c r="A33" s="27"/>
      <c r="B33" s="9"/>
      <c r="C33" s="9"/>
      <c r="D33" s="14"/>
      <c r="E33" s="36"/>
      <c r="F33" s="11"/>
      <c r="G33" s="26"/>
      <c r="H33" s="36"/>
      <c r="I33" s="11"/>
      <c r="J33" s="26"/>
      <c r="K33" s="39"/>
      <c r="L33" s="21"/>
    </row>
    <row r="34" spans="1:13" s="26" customFormat="1" x14ac:dyDescent="0.2">
      <c r="A34" s="27"/>
      <c r="B34" s="9"/>
      <c r="C34" s="9"/>
      <c r="D34" s="15" t="s">
        <v>490</v>
      </c>
      <c r="E34" s="22">
        <v>1423</v>
      </c>
      <c r="H34" s="22">
        <v>1568</v>
      </c>
      <c r="I34" s="11"/>
      <c r="K34" s="44">
        <v>145</v>
      </c>
      <c r="L34" s="45">
        <v>0.10189739985945186</v>
      </c>
    </row>
    <row r="35" spans="1:13" x14ac:dyDescent="0.2">
      <c r="A35" s="27"/>
      <c r="B35" s="9"/>
      <c r="C35" s="9"/>
      <c r="D35" s="14"/>
      <c r="E35" s="36"/>
      <c r="F35" s="11"/>
      <c r="G35" s="26"/>
      <c r="H35" s="36"/>
      <c r="I35" s="11"/>
      <c r="J35" s="26"/>
      <c r="K35" s="39"/>
      <c r="L35" s="21"/>
    </row>
    <row r="36" spans="1:13" x14ac:dyDescent="0.2">
      <c r="A36" s="27"/>
      <c r="B36" s="9" t="s">
        <v>489</v>
      </c>
      <c r="C36" s="9" t="s">
        <v>157</v>
      </c>
      <c r="D36" s="14" t="s">
        <v>202</v>
      </c>
      <c r="E36" s="36">
        <v>669.25</v>
      </c>
      <c r="F36" s="11">
        <v>4</v>
      </c>
      <c r="G36" s="26"/>
      <c r="H36" s="36">
        <v>671.75</v>
      </c>
      <c r="I36" s="11">
        <v>4</v>
      </c>
      <c r="J36" s="26"/>
      <c r="K36" s="39">
        <v>2.5</v>
      </c>
      <c r="L36" s="21">
        <v>3.7355248412401943E-3</v>
      </c>
      <c r="M36" s="26" t="s">
        <v>489</v>
      </c>
    </row>
    <row r="37" spans="1:13" x14ac:dyDescent="0.2">
      <c r="A37" s="27"/>
      <c r="B37" s="9" t="s">
        <v>489</v>
      </c>
      <c r="C37" s="9" t="s">
        <v>157</v>
      </c>
      <c r="D37" s="14" t="s">
        <v>21</v>
      </c>
      <c r="E37" s="36">
        <v>3001.75</v>
      </c>
      <c r="F37" s="11">
        <v>4</v>
      </c>
      <c r="G37" s="26"/>
      <c r="H37" s="36">
        <v>3279.25</v>
      </c>
      <c r="I37" s="11">
        <v>4</v>
      </c>
      <c r="J37" s="26"/>
      <c r="K37" s="39">
        <v>277.5</v>
      </c>
      <c r="L37" s="21">
        <v>9.2446073124011E-2</v>
      </c>
      <c r="M37" s="26" t="s">
        <v>489</v>
      </c>
    </row>
    <row r="38" spans="1:13" x14ac:dyDescent="0.2">
      <c r="A38" s="27"/>
      <c r="B38" s="9" t="s">
        <v>489</v>
      </c>
      <c r="C38" s="9" t="s">
        <v>157</v>
      </c>
      <c r="D38" s="14" t="s">
        <v>259</v>
      </c>
      <c r="E38" s="36">
        <v>1146.75</v>
      </c>
      <c r="F38" s="11">
        <v>4</v>
      </c>
      <c r="G38" s="26"/>
      <c r="H38" s="36">
        <v>1196.75</v>
      </c>
      <c r="I38" s="11">
        <v>4</v>
      </c>
      <c r="J38" s="26"/>
      <c r="K38" s="39">
        <v>50</v>
      </c>
      <c r="L38" s="21">
        <v>4.3601482450403316E-2</v>
      </c>
      <c r="M38" s="26" t="s">
        <v>489</v>
      </c>
    </row>
    <row r="39" spans="1:13" x14ac:dyDescent="0.2">
      <c r="A39" s="27"/>
      <c r="B39" s="9" t="s">
        <v>489</v>
      </c>
      <c r="C39" s="9" t="s">
        <v>157</v>
      </c>
      <c r="D39" s="14" t="s">
        <v>203</v>
      </c>
      <c r="E39" s="36">
        <v>3257</v>
      </c>
      <c r="F39" s="11">
        <v>4</v>
      </c>
      <c r="G39" s="26"/>
      <c r="H39" s="36">
        <v>3429.3333333333335</v>
      </c>
      <c r="I39" s="11">
        <v>3</v>
      </c>
      <c r="J39" s="26"/>
      <c r="K39" s="39">
        <v>172.33333333333348</v>
      </c>
      <c r="L39" s="21">
        <v>5.2911677412752066E-2</v>
      </c>
      <c r="M39" s="26" t="s">
        <v>489</v>
      </c>
    </row>
    <row r="41" spans="1:13" s="26" customFormat="1" x14ac:dyDescent="0.2">
      <c r="A41" s="27"/>
      <c r="B41" s="9"/>
      <c r="C41" s="9"/>
      <c r="D41" s="15" t="s">
        <v>491</v>
      </c>
      <c r="E41" s="22">
        <v>2019</v>
      </c>
      <c r="H41" s="22">
        <v>2059</v>
      </c>
      <c r="I41" s="11"/>
      <c r="K41" s="44">
        <v>40</v>
      </c>
      <c r="L41" s="45">
        <v>1.9811788013868251E-2</v>
      </c>
    </row>
    <row r="43" spans="1:13" x14ac:dyDescent="0.2">
      <c r="A43" s="31"/>
      <c r="B43" s="31"/>
      <c r="C43" s="31"/>
      <c r="D43" s="32"/>
      <c r="E43" s="33"/>
      <c r="F43" s="33"/>
      <c r="G43" s="33"/>
      <c r="H43" s="33"/>
      <c r="I43" s="33"/>
      <c r="J43" s="33"/>
      <c r="K43" s="33"/>
      <c r="L43" s="33"/>
    </row>
    <row r="44" spans="1:13" x14ac:dyDescent="0.2">
      <c r="B44" s="24" t="s">
        <v>152</v>
      </c>
      <c r="C44" s="24" t="s">
        <v>158</v>
      </c>
      <c r="D44" s="9" t="s">
        <v>26</v>
      </c>
      <c r="E44" s="36">
        <v>623.33333333333337</v>
      </c>
      <c r="F44" s="11">
        <v>3</v>
      </c>
      <c r="H44" s="36">
        <v>623.33333333333337</v>
      </c>
      <c r="I44" s="11">
        <v>3</v>
      </c>
      <c r="K44" s="40">
        <v>0</v>
      </c>
      <c r="L44" s="19">
        <v>0</v>
      </c>
    </row>
    <row r="45" spans="1:13" x14ac:dyDescent="0.2">
      <c r="B45" s="24" t="s">
        <v>152</v>
      </c>
      <c r="C45" s="24" t="s">
        <v>158</v>
      </c>
      <c r="D45" s="9" t="s">
        <v>27</v>
      </c>
      <c r="E45" s="36">
        <v>14268.333333333334</v>
      </c>
      <c r="F45" s="11">
        <v>3</v>
      </c>
      <c r="H45" s="36">
        <v>13950</v>
      </c>
      <c r="I45" s="11">
        <v>3</v>
      </c>
      <c r="K45" s="40">
        <v>-318.33333333333394</v>
      </c>
      <c r="L45" s="19">
        <v>-2.2310477747926685E-2</v>
      </c>
    </row>
    <row r="46" spans="1:13" x14ac:dyDescent="0.2">
      <c r="B46" s="24" t="s">
        <v>152</v>
      </c>
      <c r="C46" s="24" t="s">
        <v>158</v>
      </c>
      <c r="D46" s="9" t="s">
        <v>30</v>
      </c>
      <c r="E46" s="36">
        <v>11200</v>
      </c>
      <c r="F46" s="11">
        <v>3</v>
      </c>
      <c r="H46" s="36">
        <v>11290</v>
      </c>
      <c r="I46" s="11">
        <v>3</v>
      </c>
      <c r="K46" s="40">
        <v>90</v>
      </c>
      <c r="L46" s="19">
        <v>8.0357142857142849E-3</v>
      </c>
    </row>
    <row r="47" spans="1:13" x14ac:dyDescent="0.2">
      <c r="B47" s="24" t="s">
        <v>152</v>
      </c>
      <c r="C47" s="24" t="s">
        <v>158</v>
      </c>
      <c r="D47" s="9" t="s">
        <v>263</v>
      </c>
      <c r="E47" s="36">
        <v>17395</v>
      </c>
      <c r="F47" s="11">
        <v>3</v>
      </c>
      <c r="H47" s="36">
        <v>17871.666666666668</v>
      </c>
      <c r="I47" s="11">
        <v>3</v>
      </c>
      <c r="K47" s="40">
        <v>476.66666666666788</v>
      </c>
      <c r="L47" s="19">
        <v>2.7402510299894677E-2</v>
      </c>
    </row>
    <row r="48" spans="1:13" x14ac:dyDescent="0.2">
      <c r="B48" s="24" t="s">
        <v>152</v>
      </c>
      <c r="C48" s="24" t="s">
        <v>158</v>
      </c>
      <c r="D48" s="9" t="s">
        <v>31</v>
      </c>
      <c r="E48" s="36">
        <v>30216.666666666668</v>
      </c>
      <c r="F48" s="11">
        <v>3</v>
      </c>
      <c r="H48" s="36">
        <v>31473.333333333332</v>
      </c>
      <c r="I48" s="11">
        <v>3</v>
      </c>
      <c r="K48" s="40">
        <v>1256.6666666666642</v>
      </c>
      <c r="L48" s="19">
        <v>4.1588527302812935E-2</v>
      </c>
    </row>
    <row r="49" spans="2:12" x14ac:dyDescent="0.2">
      <c r="B49" s="24" t="s">
        <v>152</v>
      </c>
      <c r="C49" s="24" t="s">
        <v>158</v>
      </c>
      <c r="D49" s="9" t="s">
        <v>32</v>
      </c>
      <c r="E49" s="36">
        <v>8496.6666666666661</v>
      </c>
      <c r="F49" s="11">
        <v>3</v>
      </c>
      <c r="H49" s="36">
        <v>8473.3333333333339</v>
      </c>
      <c r="I49" s="11">
        <v>3</v>
      </c>
      <c r="K49" s="40">
        <v>-23.333333333332121</v>
      </c>
      <c r="L49" s="19">
        <v>-2.7461749705765541E-3</v>
      </c>
    </row>
    <row r="50" spans="2:12" x14ac:dyDescent="0.2">
      <c r="B50" s="24" t="s">
        <v>152</v>
      </c>
      <c r="C50" s="24" t="s">
        <v>158</v>
      </c>
      <c r="D50" s="9" t="s">
        <v>33</v>
      </c>
      <c r="E50" s="36">
        <v>691.66666666666663</v>
      </c>
      <c r="F50" s="11">
        <v>3</v>
      </c>
      <c r="H50" s="36">
        <v>681.66666666666663</v>
      </c>
      <c r="I50" s="11">
        <v>3</v>
      </c>
      <c r="K50" s="40">
        <v>-10</v>
      </c>
      <c r="L50" s="19">
        <v>-1.4457831325301205E-2</v>
      </c>
    </row>
    <row r="51" spans="2:12" x14ac:dyDescent="0.2">
      <c r="B51" s="24" t="s">
        <v>152</v>
      </c>
      <c r="C51" s="24" t="s">
        <v>158</v>
      </c>
      <c r="D51" s="9" t="s">
        <v>34</v>
      </c>
      <c r="E51" s="36">
        <v>2328.3333333333335</v>
      </c>
      <c r="F51" s="11">
        <v>3</v>
      </c>
      <c r="H51" s="36">
        <v>2328.3333333333335</v>
      </c>
      <c r="I51" s="11">
        <v>3</v>
      </c>
      <c r="K51" s="40">
        <v>0</v>
      </c>
      <c r="L51" s="19">
        <v>0</v>
      </c>
    </row>
    <row r="52" spans="2:12" x14ac:dyDescent="0.2">
      <c r="B52" s="24" t="s">
        <v>152</v>
      </c>
      <c r="C52" s="24" t="s">
        <v>158</v>
      </c>
      <c r="D52" s="9" t="s">
        <v>171</v>
      </c>
      <c r="E52" s="36">
        <v>5198.333333333333</v>
      </c>
      <c r="F52" s="11">
        <v>3</v>
      </c>
      <c r="H52" s="36">
        <v>4923.333333333333</v>
      </c>
      <c r="I52" s="11">
        <v>3</v>
      </c>
      <c r="K52" s="40">
        <v>-275</v>
      </c>
      <c r="L52" s="19">
        <v>-5.2901571016351401E-2</v>
      </c>
    </row>
    <row r="53" spans="2:12" x14ac:dyDescent="0.2">
      <c r="B53" s="24" t="s">
        <v>152</v>
      </c>
      <c r="C53" s="24" t="s">
        <v>158</v>
      </c>
      <c r="D53" s="9" t="s">
        <v>199</v>
      </c>
      <c r="E53" s="36">
        <v>34243.333333333336</v>
      </c>
      <c r="F53" s="11">
        <v>3</v>
      </c>
      <c r="H53" s="36">
        <v>35236.666666666664</v>
      </c>
      <c r="I53" s="11">
        <v>3</v>
      </c>
      <c r="K53" s="40">
        <v>993.33333333332848</v>
      </c>
      <c r="L53" s="19">
        <v>2.9008079431519375E-2</v>
      </c>
    </row>
    <row r="54" spans="2:12" x14ac:dyDescent="0.2">
      <c r="B54" s="24" t="s">
        <v>152</v>
      </c>
      <c r="C54" s="24" t="s">
        <v>158</v>
      </c>
      <c r="D54" s="9" t="s">
        <v>36</v>
      </c>
      <c r="E54" s="36">
        <v>2190</v>
      </c>
      <c r="F54" s="11">
        <v>3</v>
      </c>
      <c r="H54" s="36">
        <v>2590</v>
      </c>
      <c r="I54" s="11">
        <v>3</v>
      </c>
      <c r="K54" s="40">
        <v>400</v>
      </c>
      <c r="L54" s="19">
        <v>0.18264840182648401</v>
      </c>
    </row>
    <row r="55" spans="2:12" x14ac:dyDescent="0.2">
      <c r="B55" s="24" t="s">
        <v>152</v>
      </c>
      <c r="C55" s="24" t="s">
        <v>158</v>
      </c>
      <c r="D55" s="9" t="s">
        <v>37</v>
      </c>
      <c r="E55" s="36">
        <v>2570</v>
      </c>
      <c r="F55" s="11">
        <v>3</v>
      </c>
      <c r="H55" s="36">
        <v>2590</v>
      </c>
      <c r="I55" s="11">
        <v>3</v>
      </c>
      <c r="K55" s="40">
        <v>20</v>
      </c>
      <c r="L55" s="19">
        <v>7.7821011673151752E-3</v>
      </c>
    </row>
    <row r="56" spans="2:12" x14ac:dyDescent="0.2">
      <c r="B56" s="24" t="s">
        <v>152</v>
      </c>
      <c r="C56" s="24" t="s">
        <v>158</v>
      </c>
      <c r="D56" s="9" t="s">
        <v>265</v>
      </c>
      <c r="E56" s="36">
        <v>20915</v>
      </c>
      <c r="F56" s="11">
        <v>3</v>
      </c>
      <c r="H56" s="36">
        <v>21686.666666666668</v>
      </c>
      <c r="I56" s="11">
        <v>3</v>
      </c>
      <c r="K56" s="40">
        <v>771.66666666666788</v>
      </c>
      <c r="L56" s="19">
        <v>3.6895370149015914E-2</v>
      </c>
    </row>
    <row r="57" spans="2:12" x14ac:dyDescent="0.2">
      <c r="B57" s="24" t="s">
        <v>152</v>
      </c>
      <c r="C57" s="24" t="s">
        <v>158</v>
      </c>
      <c r="D57" s="9" t="s">
        <v>41</v>
      </c>
      <c r="E57" s="36">
        <v>16608.333333333332</v>
      </c>
      <c r="F57" s="11">
        <v>3</v>
      </c>
      <c r="H57" s="36">
        <v>17263.333333333332</v>
      </c>
      <c r="I57" s="11">
        <v>3</v>
      </c>
      <c r="K57" s="40">
        <v>655</v>
      </c>
      <c r="L57" s="19">
        <v>3.9438033115905671E-2</v>
      </c>
    </row>
    <row r="58" spans="2:12" x14ac:dyDescent="0.2">
      <c r="B58" s="24" t="s">
        <v>152</v>
      </c>
      <c r="C58" s="24" t="s">
        <v>158</v>
      </c>
      <c r="D58" s="9" t="s">
        <v>266</v>
      </c>
      <c r="E58" s="36">
        <v>70683.333333333328</v>
      </c>
      <c r="F58" s="11">
        <v>3</v>
      </c>
      <c r="H58" s="36">
        <v>69830</v>
      </c>
      <c r="I58" s="11">
        <v>3</v>
      </c>
      <c r="K58" s="40">
        <v>-853.33333333332848</v>
      </c>
      <c r="L58" s="19">
        <v>-1.2072624381042139E-2</v>
      </c>
    </row>
    <row r="59" spans="2:12" x14ac:dyDescent="0.2">
      <c r="B59" s="24" t="s">
        <v>152</v>
      </c>
      <c r="C59" s="24" t="s">
        <v>158</v>
      </c>
      <c r="D59" s="9" t="s">
        <v>209</v>
      </c>
      <c r="E59" s="36">
        <v>20156.666666666668</v>
      </c>
      <c r="F59" s="11">
        <v>3</v>
      </c>
      <c r="H59" s="36">
        <v>21023.333333333332</v>
      </c>
      <c r="I59" s="11">
        <v>3</v>
      </c>
      <c r="K59" s="40">
        <v>866.66666666666424</v>
      </c>
      <c r="L59" s="19">
        <v>4.2996527203571895E-2</v>
      </c>
    </row>
    <row r="60" spans="2:12" x14ac:dyDescent="0.2">
      <c r="B60" s="24" t="s">
        <v>152</v>
      </c>
      <c r="C60" s="24" t="s">
        <v>158</v>
      </c>
      <c r="D60" s="9" t="s">
        <v>269</v>
      </c>
      <c r="E60" s="36">
        <v>13176.666666666666</v>
      </c>
      <c r="F60" s="11">
        <v>3</v>
      </c>
      <c r="H60" s="36">
        <v>13410</v>
      </c>
      <c r="I60" s="11">
        <v>3</v>
      </c>
      <c r="K60" s="40">
        <v>233.33333333333394</v>
      </c>
      <c r="L60" s="19">
        <v>1.7708069820389624E-2</v>
      </c>
    </row>
    <row r="61" spans="2:12" x14ac:dyDescent="0.2">
      <c r="B61" s="24" t="s">
        <v>152</v>
      </c>
      <c r="C61" s="24" t="s">
        <v>158</v>
      </c>
      <c r="D61" s="9" t="s">
        <v>53</v>
      </c>
      <c r="E61" s="36">
        <v>10543.333333333334</v>
      </c>
      <c r="F61" s="11">
        <v>3</v>
      </c>
      <c r="H61" s="36">
        <v>11256.666666666666</v>
      </c>
      <c r="I61" s="11">
        <v>3</v>
      </c>
      <c r="K61" s="40">
        <v>713.33333333333212</v>
      </c>
      <c r="L61" s="19">
        <v>6.7657287385393491E-2</v>
      </c>
    </row>
    <row r="62" spans="2:12" x14ac:dyDescent="0.2">
      <c r="B62" s="24" t="s">
        <v>152</v>
      </c>
      <c r="C62" s="24" t="s">
        <v>158</v>
      </c>
      <c r="D62" s="9" t="s">
        <v>54</v>
      </c>
      <c r="E62" s="36">
        <v>9270</v>
      </c>
      <c r="F62" s="11">
        <v>3</v>
      </c>
      <c r="H62" s="36">
        <v>9436.6666666666661</v>
      </c>
      <c r="I62" s="11">
        <v>3</v>
      </c>
      <c r="K62" s="40">
        <v>166.66666666666606</v>
      </c>
      <c r="L62" s="19">
        <v>1.7979144192736361E-2</v>
      </c>
    </row>
    <row r="63" spans="2:12" x14ac:dyDescent="0.2">
      <c r="B63" s="24" t="s">
        <v>152</v>
      </c>
      <c r="C63" s="24" t="s">
        <v>158</v>
      </c>
      <c r="D63" s="9" t="s">
        <v>270</v>
      </c>
      <c r="E63" s="36">
        <v>8963.3333333333339</v>
      </c>
      <c r="F63" s="11">
        <v>3</v>
      </c>
      <c r="H63" s="36">
        <v>8963.3333333333339</v>
      </c>
      <c r="I63" s="11">
        <v>3</v>
      </c>
      <c r="K63" s="40">
        <v>0</v>
      </c>
      <c r="L63" s="19">
        <v>0</v>
      </c>
    </row>
    <row r="64" spans="2:12" x14ac:dyDescent="0.2">
      <c r="B64" s="24" t="s">
        <v>152</v>
      </c>
      <c r="C64" s="24" t="s">
        <v>158</v>
      </c>
      <c r="D64" s="9" t="s">
        <v>271</v>
      </c>
      <c r="E64" s="36">
        <v>12396.666666666666</v>
      </c>
      <c r="F64" s="11">
        <v>3</v>
      </c>
      <c r="H64" s="36">
        <v>12426.666666666666</v>
      </c>
      <c r="I64" s="11">
        <v>3</v>
      </c>
      <c r="K64" s="40">
        <v>30</v>
      </c>
      <c r="L64" s="19">
        <v>2.4200053777897286E-3</v>
      </c>
    </row>
    <row r="65" spans="2:12" x14ac:dyDescent="0.2">
      <c r="B65" s="24" t="s">
        <v>152</v>
      </c>
      <c r="C65" s="24" t="s">
        <v>158</v>
      </c>
      <c r="D65" s="9" t="s">
        <v>64</v>
      </c>
      <c r="E65" s="36">
        <v>27983.333333333332</v>
      </c>
      <c r="F65" s="11">
        <v>3</v>
      </c>
      <c r="H65" s="36">
        <v>25810</v>
      </c>
      <c r="I65" s="11">
        <v>3</v>
      </c>
      <c r="K65" s="40">
        <v>-2173.3333333333321</v>
      </c>
      <c r="L65" s="19">
        <v>-7.766527695056577E-2</v>
      </c>
    </row>
    <row r="66" spans="2:12" x14ac:dyDescent="0.2">
      <c r="B66" s="24" t="s">
        <v>152</v>
      </c>
      <c r="C66" s="24" t="s">
        <v>158</v>
      </c>
      <c r="D66" s="9" t="s">
        <v>245</v>
      </c>
      <c r="E66" s="36">
        <v>42326.666666666664</v>
      </c>
      <c r="F66" s="11">
        <v>3</v>
      </c>
      <c r="H66" s="36">
        <v>43620</v>
      </c>
      <c r="I66" s="11">
        <v>3</v>
      </c>
      <c r="K66" s="40">
        <v>1293.3333333333358</v>
      </c>
      <c r="L66" s="19">
        <v>3.0555993069774828E-2</v>
      </c>
    </row>
    <row r="67" spans="2:12" x14ac:dyDescent="0.2">
      <c r="B67" s="24" t="s">
        <v>152</v>
      </c>
      <c r="C67" s="24" t="s">
        <v>158</v>
      </c>
      <c r="D67" s="9" t="s">
        <v>177</v>
      </c>
      <c r="E67" s="36">
        <v>13163.333333333334</v>
      </c>
      <c r="F67" s="11">
        <v>3</v>
      </c>
      <c r="H67" s="36">
        <v>13240</v>
      </c>
      <c r="I67" s="11">
        <v>3</v>
      </c>
      <c r="K67" s="40">
        <v>76.66666666666606</v>
      </c>
      <c r="L67" s="19">
        <v>5.8242593061534099E-3</v>
      </c>
    </row>
    <row r="68" spans="2:12" x14ac:dyDescent="0.2">
      <c r="B68" s="24" t="s">
        <v>152</v>
      </c>
      <c r="C68" s="24" t="s">
        <v>158</v>
      </c>
      <c r="D68" s="9" t="s">
        <v>178</v>
      </c>
      <c r="E68" s="36">
        <v>18150</v>
      </c>
      <c r="F68" s="11">
        <v>3</v>
      </c>
      <c r="H68" s="36">
        <v>18683.333333333332</v>
      </c>
      <c r="I68" s="11">
        <v>3</v>
      </c>
      <c r="K68" s="40">
        <v>533.33333333333212</v>
      </c>
      <c r="L68" s="19">
        <v>2.9384756657483864E-2</v>
      </c>
    </row>
    <row r="69" spans="2:12" x14ac:dyDescent="0.2">
      <c r="B69" s="24" t="s">
        <v>152</v>
      </c>
      <c r="C69" s="24" t="s">
        <v>158</v>
      </c>
      <c r="D69" s="9" t="s">
        <v>68</v>
      </c>
      <c r="E69" s="36">
        <v>378.33333333333331</v>
      </c>
      <c r="F69" s="11">
        <v>3</v>
      </c>
      <c r="H69" s="36">
        <v>381.66666666666669</v>
      </c>
      <c r="I69" s="11">
        <v>3</v>
      </c>
      <c r="K69" s="40">
        <v>3.3333333333333712</v>
      </c>
      <c r="L69" s="19">
        <v>8.810572687224771E-3</v>
      </c>
    </row>
    <row r="70" spans="2:12" x14ac:dyDescent="0.2">
      <c r="B70" s="24" t="s">
        <v>152</v>
      </c>
      <c r="C70" s="24" t="s">
        <v>158</v>
      </c>
      <c r="D70" s="9" t="s">
        <v>69</v>
      </c>
      <c r="E70" s="36">
        <v>4150</v>
      </c>
      <c r="F70" s="11">
        <v>3</v>
      </c>
      <c r="H70" s="36">
        <v>3820</v>
      </c>
      <c r="I70" s="11">
        <v>3</v>
      </c>
      <c r="K70" s="40">
        <v>-330</v>
      </c>
      <c r="L70" s="19">
        <v>-7.9518072289156624E-2</v>
      </c>
    </row>
    <row r="71" spans="2:12" x14ac:dyDescent="0.2">
      <c r="B71" s="24" t="s">
        <v>152</v>
      </c>
      <c r="C71" s="24" t="s">
        <v>158</v>
      </c>
      <c r="D71" s="9" t="s">
        <v>70</v>
      </c>
      <c r="E71" s="36">
        <v>9235</v>
      </c>
      <c r="F71" s="11">
        <v>3</v>
      </c>
      <c r="H71" s="36">
        <v>9630</v>
      </c>
      <c r="I71" s="11">
        <v>3</v>
      </c>
      <c r="K71" s="40">
        <v>395</v>
      </c>
      <c r="L71" s="19">
        <v>4.2772062804547914E-2</v>
      </c>
    </row>
    <row r="72" spans="2:12" x14ac:dyDescent="0.2">
      <c r="B72" s="24" t="s">
        <v>152</v>
      </c>
      <c r="C72" s="24" t="s">
        <v>158</v>
      </c>
      <c r="D72" s="9" t="s">
        <v>71</v>
      </c>
      <c r="E72" s="36">
        <v>4940</v>
      </c>
      <c r="F72" s="11">
        <v>3</v>
      </c>
      <c r="H72" s="36">
        <v>5206.666666666667</v>
      </c>
      <c r="I72" s="11">
        <v>3</v>
      </c>
      <c r="K72" s="40">
        <v>266.66666666666697</v>
      </c>
      <c r="L72" s="19">
        <v>5.3981106612685618E-2</v>
      </c>
    </row>
    <row r="73" spans="2:12" x14ac:dyDescent="0.2">
      <c r="B73" s="24" t="s">
        <v>152</v>
      </c>
      <c r="C73" s="24" t="s">
        <v>158</v>
      </c>
      <c r="D73" s="9" t="s">
        <v>72</v>
      </c>
      <c r="E73" s="36">
        <v>5380</v>
      </c>
      <c r="F73" s="11">
        <v>3</v>
      </c>
      <c r="H73" s="36">
        <v>5618.333333333333</v>
      </c>
      <c r="I73" s="11">
        <v>3</v>
      </c>
      <c r="K73" s="40">
        <v>238.33333333333303</v>
      </c>
      <c r="L73" s="19">
        <v>4.4299876084262647E-2</v>
      </c>
    </row>
    <row r="74" spans="2:12" x14ac:dyDescent="0.2">
      <c r="B74" s="24" t="s">
        <v>152</v>
      </c>
      <c r="C74" s="24" t="s">
        <v>158</v>
      </c>
      <c r="D74" s="9" t="s">
        <v>73</v>
      </c>
      <c r="E74" s="36">
        <v>6396.666666666667</v>
      </c>
      <c r="F74" s="11">
        <v>3</v>
      </c>
      <c r="H74" s="36">
        <v>6746.666666666667</v>
      </c>
      <c r="I74" s="11">
        <v>3</v>
      </c>
      <c r="K74" s="40">
        <v>350</v>
      </c>
      <c r="L74" s="19">
        <v>5.471599791558103E-2</v>
      </c>
    </row>
    <row r="75" spans="2:12" x14ac:dyDescent="0.2">
      <c r="B75" s="24" t="s">
        <v>152</v>
      </c>
      <c r="C75" s="24" t="s">
        <v>158</v>
      </c>
      <c r="D75" s="9" t="s">
        <v>75</v>
      </c>
      <c r="E75" s="36">
        <v>11850</v>
      </c>
      <c r="F75" s="11">
        <v>3</v>
      </c>
      <c r="H75" s="36">
        <v>12440</v>
      </c>
      <c r="I75" s="11">
        <v>3</v>
      </c>
      <c r="K75" s="40">
        <v>590</v>
      </c>
      <c r="L75" s="19">
        <v>4.9789029535864976E-2</v>
      </c>
    </row>
    <row r="76" spans="2:12" x14ac:dyDescent="0.2">
      <c r="B76" s="24" t="s">
        <v>152</v>
      </c>
      <c r="C76" s="24" t="s">
        <v>158</v>
      </c>
      <c r="D76" s="9" t="s">
        <v>76</v>
      </c>
      <c r="E76" s="36">
        <v>9970</v>
      </c>
      <c r="F76" s="11">
        <v>3</v>
      </c>
      <c r="H76" s="36">
        <v>10090</v>
      </c>
      <c r="I76" s="11">
        <v>3</v>
      </c>
      <c r="K76" s="40">
        <v>120</v>
      </c>
      <c r="L76" s="19">
        <v>1.2036108324974924E-2</v>
      </c>
    </row>
    <row r="77" spans="2:12" x14ac:dyDescent="0.2">
      <c r="B77" s="24" t="s">
        <v>152</v>
      </c>
      <c r="C77" s="24" t="s">
        <v>158</v>
      </c>
      <c r="D77" s="9" t="s">
        <v>80</v>
      </c>
      <c r="E77" s="36">
        <v>5143.333333333333</v>
      </c>
      <c r="F77" s="11">
        <v>3</v>
      </c>
      <c r="H77" s="36">
        <v>5456.666666666667</v>
      </c>
      <c r="I77" s="11">
        <v>3</v>
      </c>
      <c r="K77" s="40">
        <v>313.33333333333394</v>
      </c>
      <c r="L77" s="19">
        <v>6.0920285158781715E-2</v>
      </c>
    </row>
    <row r="78" spans="2:12" x14ac:dyDescent="0.2">
      <c r="B78" s="24" t="s">
        <v>152</v>
      </c>
      <c r="C78" s="24" t="s">
        <v>158</v>
      </c>
      <c r="D78" s="9" t="s">
        <v>82</v>
      </c>
      <c r="E78" s="36">
        <v>13638.333333333334</v>
      </c>
      <c r="F78" s="11">
        <v>3</v>
      </c>
      <c r="H78" s="36">
        <v>13856.666666666666</v>
      </c>
      <c r="I78" s="11">
        <v>3</v>
      </c>
      <c r="K78" s="40">
        <v>218.33333333333212</v>
      </c>
      <c r="L78" s="19">
        <v>1.6008798729072377E-2</v>
      </c>
    </row>
    <row r="79" spans="2:12" x14ac:dyDescent="0.2">
      <c r="B79" s="24" t="s">
        <v>152</v>
      </c>
      <c r="C79" s="24" t="s">
        <v>158</v>
      </c>
      <c r="D79" s="9" t="s">
        <v>85</v>
      </c>
      <c r="E79" s="36">
        <v>6078.333333333333</v>
      </c>
      <c r="F79" s="11">
        <v>3</v>
      </c>
      <c r="H79" s="36">
        <v>6190</v>
      </c>
      <c r="I79" s="11">
        <v>3</v>
      </c>
      <c r="K79" s="40">
        <v>111.66666666666697</v>
      </c>
      <c r="L79" s="19">
        <v>1.8371264052646063E-2</v>
      </c>
    </row>
    <row r="80" spans="2:12" x14ac:dyDescent="0.2">
      <c r="B80" s="24" t="s">
        <v>152</v>
      </c>
      <c r="C80" s="24" t="s">
        <v>158</v>
      </c>
      <c r="D80" s="9" t="s">
        <v>180</v>
      </c>
      <c r="E80" s="36">
        <v>6836.666666666667</v>
      </c>
      <c r="F80" s="11">
        <v>3</v>
      </c>
      <c r="H80" s="36">
        <v>6723.333333333333</v>
      </c>
      <c r="I80" s="11">
        <v>3</v>
      </c>
      <c r="K80" s="40">
        <v>-113.33333333333394</v>
      </c>
      <c r="L80" s="19">
        <v>-1.6577279375914276E-2</v>
      </c>
    </row>
    <row r="81" spans="2:12" x14ac:dyDescent="0.2">
      <c r="B81" s="24" t="s">
        <v>152</v>
      </c>
      <c r="C81" s="24" t="s">
        <v>158</v>
      </c>
      <c r="D81" s="9" t="s">
        <v>86</v>
      </c>
      <c r="E81" s="36">
        <v>9760</v>
      </c>
      <c r="F81" s="11">
        <v>3</v>
      </c>
      <c r="H81" s="36">
        <v>10293.333333333334</v>
      </c>
      <c r="I81" s="11">
        <v>3</v>
      </c>
      <c r="K81" s="40">
        <v>533.33333333333394</v>
      </c>
      <c r="L81" s="19">
        <v>5.464480874316946E-2</v>
      </c>
    </row>
    <row r="82" spans="2:12" x14ac:dyDescent="0.2">
      <c r="B82" s="24" t="s">
        <v>152</v>
      </c>
      <c r="C82" s="24" t="s">
        <v>158</v>
      </c>
      <c r="D82" s="9" t="s">
        <v>87</v>
      </c>
      <c r="E82" s="36">
        <v>4816.666666666667</v>
      </c>
      <c r="F82" s="11">
        <v>3</v>
      </c>
      <c r="H82" s="36">
        <v>4943.333333333333</v>
      </c>
      <c r="I82" s="11">
        <v>3</v>
      </c>
      <c r="K82" s="40">
        <v>126.66666666666606</v>
      </c>
      <c r="L82" s="19">
        <v>2.6297577854671152E-2</v>
      </c>
    </row>
    <row r="83" spans="2:12" x14ac:dyDescent="0.2">
      <c r="B83" s="24" t="s">
        <v>152</v>
      </c>
      <c r="C83" s="24" t="s">
        <v>158</v>
      </c>
      <c r="D83" s="9" t="s">
        <v>88</v>
      </c>
      <c r="E83" s="36">
        <v>7541.666666666667</v>
      </c>
      <c r="F83" s="11">
        <v>3</v>
      </c>
      <c r="H83" s="36">
        <v>8035</v>
      </c>
      <c r="I83" s="11">
        <v>3</v>
      </c>
      <c r="K83" s="40">
        <v>493.33333333333303</v>
      </c>
      <c r="L83" s="19">
        <v>6.5414364640883932E-2</v>
      </c>
    </row>
    <row r="84" spans="2:12" x14ac:dyDescent="0.2">
      <c r="B84" s="24" t="s">
        <v>152</v>
      </c>
      <c r="C84" s="24" t="s">
        <v>158</v>
      </c>
      <c r="D84" s="9" t="s">
        <v>181</v>
      </c>
      <c r="E84" s="36">
        <v>11943.333333333334</v>
      </c>
      <c r="F84" s="11">
        <v>3</v>
      </c>
      <c r="H84" s="36">
        <v>12156.666666666666</v>
      </c>
      <c r="I84" s="11">
        <v>3</v>
      </c>
      <c r="K84" s="40">
        <v>213.33333333333212</v>
      </c>
      <c r="L84" s="19">
        <v>1.7862126709461242E-2</v>
      </c>
    </row>
    <row r="85" spans="2:12" x14ac:dyDescent="0.2">
      <c r="B85" s="24" t="s">
        <v>152</v>
      </c>
      <c r="C85" s="24" t="s">
        <v>158</v>
      </c>
      <c r="D85" s="9" t="s">
        <v>90</v>
      </c>
      <c r="E85" s="36">
        <v>7676.666666666667</v>
      </c>
      <c r="F85" s="11">
        <v>3</v>
      </c>
      <c r="H85" s="36">
        <v>7676.666666666667</v>
      </c>
      <c r="I85" s="11">
        <v>3</v>
      </c>
      <c r="K85" s="40">
        <v>0</v>
      </c>
      <c r="L85" s="19">
        <v>0</v>
      </c>
    </row>
    <row r="86" spans="2:12" x14ac:dyDescent="0.2">
      <c r="B86" s="24" t="s">
        <v>152</v>
      </c>
      <c r="C86" s="24" t="s">
        <v>158</v>
      </c>
      <c r="D86" s="9" t="s">
        <v>91</v>
      </c>
      <c r="E86" s="36">
        <v>7133.333333333333</v>
      </c>
      <c r="F86" s="11">
        <v>3</v>
      </c>
      <c r="H86" s="36">
        <v>6856.666666666667</v>
      </c>
      <c r="I86" s="11">
        <v>3</v>
      </c>
      <c r="K86" s="40">
        <v>-276.66666666666606</v>
      </c>
      <c r="L86" s="19">
        <v>-3.8785046728971879E-2</v>
      </c>
    </row>
    <row r="87" spans="2:12" x14ac:dyDescent="0.2">
      <c r="B87" s="24" t="s">
        <v>152</v>
      </c>
      <c r="C87" s="24" t="s">
        <v>158</v>
      </c>
      <c r="D87" s="9" t="s">
        <v>92</v>
      </c>
      <c r="E87" s="36">
        <v>2523.3333333333335</v>
      </c>
      <c r="F87" s="11">
        <v>3</v>
      </c>
      <c r="H87" s="36">
        <v>2690</v>
      </c>
      <c r="I87" s="11">
        <v>3</v>
      </c>
      <c r="K87" s="40">
        <v>166.66666666666652</v>
      </c>
      <c r="L87" s="19">
        <v>6.6050198150594389E-2</v>
      </c>
    </row>
    <row r="88" spans="2:12" x14ac:dyDescent="0.2">
      <c r="B88" s="24" t="s">
        <v>152</v>
      </c>
      <c r="C88" s="24" t="s">
        <v>158</v>
      </c>
      <c r="D88" s="9" t="s">
        <v>93</v>
      </c>
      <c r="E88" s="36">
        <v>516.66666666666663</v>
      </c>
      <c r="F88" s="11">
        <v>3</v>
      </c>
      <c r="H88" s="36">
        <v>516.66666666666663</v>
      </c>
      <c r="I88" s="11">
        <v>3</v>
      </c>
      <c r="K88" s="40">
        <v>0</v>
      </c>
      <c r="L88" s="19">
        <v>0</v>
      </c>
    </row>
    <row r="89" spans="2:12" x14ac:dyDescent="0.2">
      <c r="B89" s="24" t="s">
        <v>152</v>
      </c>
      <c r="C89" s="24" t="s">
        <v>158</v>
      </c>
      <c r="D89" s="9" t="s">
        <v>97</v>
      </c>
      <c r="E89" s="36">
        <v>1476.6666666666667</v>
      </c>
      <c r="F89" s="11">
        <v>3</v>
      </c>
      <c r="H89" s="36">
        <v>1090</v>
      </c>
      <c r="I89" s="11">
        <v>3</v>
      </c>
      <c r="K89" s="40">
        <v>-386.66666666666674</v>
      </c>
      <c r="L89" s="19">
        <v>-0.26185101580135445</v>
      </c>
    </row>
    <row r="90" spans="2:12" x14ac:dyDescent="0.2">
      <c r="B90" s="24" t="s">
        <v>152</v>
      </c>
      <c r="C90" s="24" t="s">
        <v>158</v>
      </c>
      <c r="D90" s="9" t="s">
        <v>100</v>
      </c>
      <c r="E90" s="36">
        <v>8481.6666666666661</v>
      </c>
      <c r="F90" s="11">
        <v>3</v>
      </c>
      <c r="H90" s="36">
        <v>8645</v>
      </c>
      <c r="I90" s="11">
        <v>3</v>
      </c>
      <c r="K90" s="40">
        <v>163.33333333333394</v>
      </c>
      <c r="L90" s="19">
        <v>1.9257221458046841E-2</v>
      </c>
    </row>
    <row r="91" spans="2:12" x14ac:dyDescent="0.2">
      <c r="B91" s="24" t="s">
        <v>152</v>
      </c>
      <c r="C91" s="24" t="s">
        <v>158</v>
      </c>
      <c r="D91" s="9" t="s">
        <v>101</v>
      </c>
      <c r="E91" s="36">
        <v>36100</v>
      </c>
      <c r="F91" s="11">
        <v>3</v>
      </c>
      <c r="H91" s="36">
        <v>37215</v>
      </c>
      <c r="I91" s="11">
        <v>3</v>
      </c>
      <c r="K91" s="40">
        <v>1115</v>
      </c>
      <c r="L91" s="19">
        <v>3.0886426592797785E-2</v>
      </c>
    </row>
    <row r="92" spans="2:12" x14ac:dyDescent="0.2">
      <c r="B92" s="24" t="s">
        <v>152</v>
      </c>
      <c r="C92" s="24" t="s">
        <v>158</v>
      </c>
      <c r="D92" s="9" t="s">
        <v>184</v>
      </c>
      <c r="E92" s="36">
        <v>17950</v>
      </c>
      <c r="F92" s="11">
        <v>3</v>
      </c>
      <c r="H92" s="36">
        <v>18283.333333333332</v>
      </c>
      <c r="I92" s="11">
        <v>3</v>
      </c>
      <c r="K92" s="40">
        <v>333.33333333333212</v>
      </c>
      <c r="L92" s="19">
        <v>1.8570102135561678E-2</v>
      </c>
    </row>
    <row r="93" spans="2:12" x14ac:dyDescent="0.2">
      <c r="B93" s="24" t="s">
        <v>152</v>
      </c>
      <c r="C93" s="24" t="s">
        <v>158</v>
      </c>
      <c r="D93" s="9" t="s">
        <v>280</v>
      </c>
      <c r="E93" s="36">
        <v>24240</v>
      </c>
      <c r="F93" s="11">
        <v>3</v>
      </c>
      <c r="H93" s="36">
        <v>24576.666666666668</v>
      </c>
      <c r="I93" s="11">
        <v>3</v>
      </c>
      <c r="K93" s="40">
        <v>336.66666666666788</v>
      </c>
      <c r="L93" s="19">
        <v>1.3888888888888938E-2</v>
      </c>
    </row>
    <row r="94" spans="2:12" x14ac:dyDescent="0.2">
      <c r="B94" s="24" t="s">
        <v>152</v>
      </c>
      <c r="C94" s="24" t="s">
        <v>158</v>
      </c>
      <c r="D94" s="9" t="s">
        <v>185</v>
      </c>
      <c r="E94" s="36">
        <v>12353.333333333334</v>
      </c>
      <c r="F94" s="11">
        <v>3</v>
      </c>
      <c r="H94" s="36">
        <v>12603.333333333334</v>
      </c>
      <c r="I94" s="11">
        <v>3</v>
      </c>
      <c r="K94" s="40">
        <v>250</v>
      </c>
      <c r="L94" s="19">
        <v>2.0237452779276847E-2</v>
      </c>
    </row>
    <row r="95" spans="2:12" x14ac:dyDescent="0.2">
      <c r="B95" s="24" t="s">
        <v>152</v>
      </c>
      <c r="C95" s="24" t="s">
        <v>158</v>
      </c>
      <c r="D95" s="9" t="s">
        <v>282</v>
      </c>
      <c r="E95" s="36">
        <v>25131.666666666668</v>
      </c>
      <c r="F95" s="11">
        <v>3</v>
      </c>
      <c r="H95" s="36">
        <v>25393.333333333332</v>
      </c>
      <c r="I95" s="11">
        <v>3</v>
      </c>
      <c r="K95" s="40">
        <v>261.66666666666424</v>
      </c>
      <c r="L95" s="19">
        <v>1.0411831023277309E-2</v>
      </c>
    </row>
    <row r="96" spans="2:12" x14ac:dyDescent="0.2">
      <c r="B96" s="24" t="s">
        <v>152</v>
      </c>
      <c r="C96" s="24" t="s">
        <v>158</v>
      </c>
      <c r="D96" s="9" t="s">
        <v>249</v>
      </c>
      <c r="E96" s="36">
        <v>49486.666666666664</v>
      </c>
      <c r="F96" s="11">
        <v>3</v>
      </c>
      <c r="H96" s="36">
        <v>50190</v>
      </c>
      <c r="I96" s="11">
        <v>3</v>
      </c>
      <c r="K96" s="40">
        <v>703.33333333333576</v>
      </c>
      <c r="L96" s="19">
        <v>1.4212582513808483E-2</v>
      </c>
    </row>
    <row r="97" spans="2:12" x14ac:dyDescent="0.2">
      <c r="B97" s="24" t="s">
        <v>152</v>
      </c>
      <c r="C97" s="24" t="s">
        <v>158</v>
      </c>
      <c r="D97" s="9" t="s">
        <v>107</v>
      </c>
      <c r="E97" s="36">
        <v>16790</v>
      </c>
      <c r="F97" s="11">
        <v>3</v>
      </c>
      <c r="H97" s="36">
        <v>17656.666666666668</v>
      </c>
      <c r="I97" s="11">
        <v>3</v>
      </c>
      <c r="K97" s="40">
        <v>866.66666666666788</v>
      </c>
      <c r="L97" s="19">
        <v>5.1618026603136857E-2</v>
      </c>
    </row>
    <row r="98" spans="2:12" x14ac:dyDescent="0.2">
      <c r="B98" s="24" t="s">
        <v>152</v>
      </c>
      <c r="C98" s="24" t="s">
        <v>158</v>
      </c>
      <c r="D98" s="9" t="s">
        <v>109</v>
      </c>
      <c r="E98" s="36">
        <v>10850</v>
      </c>
      <c r="F98" s="11">
        <v>3</v>
      </c>
      <c r="H98" s="36">
        <v>11233.333333333334</v>
      </c>
      <c r="I98" s="11">
        <v>3</v>
      </c>
      <c r="K98" s="40">
        <v>383.33333333333394</v>
      </c>
      <c r="L98" s="19">
        <v>3.5330261136712802E-2</v>
      </c>
    </row>
    <row r="99" spans="2:12" x14ac:dyDescent="0.2">
      <c r="B99" s="24" t="s">
        <v>152</v>
      </c>
      <c r="C99" s="24" t="s">
        <v>158</v>
      </c>
      <c r="D99" s="9" t="s">
        <v>186</v>
      </c>
      <c r="E99" s="36">
        <v>5930</v>
      </c>
      <c r="F99" s="11">
        <v>3</v>
      </c>
      <c r="H99" s="36">
        <v>6183.333333333333</v>
      </c>
      <c r="I99" s="11">
        <v>3</v>
      </c>
      <c r="K99" s="40">
        <v>253.33333333333303</v>
      </c>
      <c r="L99" s="19">
        <v>4.272062956717252E-2</v>
      </c>
    </row>
    <row r="100" spans="2:12" x14ac:dyDescent="0.2">
      <c r="B100" s="24" t="s">
        <v>152</v>
      </c>
      <c r="C100" s="24" t="s">
        <v>158</v>
      </c>
      <c r="D100" s="9" t="s">
        <v>283</v>
      </c>
      <c r="E100" s="36">
        <v>14933.333333333334</v>
      </c>
      <c r="F100" s="11">
        <v>3</v>
      </c>
      <c r="H100" s="36">
        <v>15763.333333333334</v>
      </c>
      <c r="I100" s="11">
        <v>3</v>
      </c>
      <c r="K100" s="40">
        <v>830</v>
      </c>
      <c r="L100" s="19">
        <v>5.558035714285714E-2</v>
      </c>
    </row>
    <row r="101" spans="2:12" x14ac:dyDescent="0.2">
      <c r="B101" s="24" t="s">
        <v>152</v>
      </c>
      <c r="C101" s="24" t="s">
        <v>158</v>
      </c>
      <c r="D101" s="9" t="s">
        <v>120</v>
      </c>
      <c r="E101" s="36">
        <v>6260</v>
      </c>
      <c r="F101" s="11">
        <v>3</v>
      </c>
      <c r="H101" s="36">
        <v>6433.333333333333</v>
      </c>
      <c r="I101" s="11">
        <v>3</v>
      </c>
      <c r="K101" s="40">
        <v>173.33333333333303</v>
      </c>
      <c r="L101" s="19">
        <v>2.7689030883919014E-2</v>
      </c>
    </row>
    <row r="102" spans="2:12" x14ac:dyDescent="0.2">
      <c r="B102" s="24" t="s">
        <v>152</v>
      </c>
      <c r="C102" s="24" t="s">
        <v>158</v>
      </c>
      <c r="D102" s="9" t="s">
        <v>122</v>
      </c>
      <c r="E102" s="36">
        <v>5256.666666666667</v>
      </c>
      <c r="F102" s="11">
        <v>3</v>
      </c>
      <c r="H102" s="36">
        <v>5556.666666666667</v>
      </c>
      <c r="I102" s="11">
        <v>3</v>
      </c>
      <c r="K102" s="40">
        <v>300</v>
      </c>
      <c r="L102" s="19">
        <v>5.7070386810399491E-2</v>
      </c>
    </row>
    <row r="103" spans="2:12" x14ac:dyDescent="0.2">
      <c r="B103" s="24" t="s">
        <v>152</v>
      </c>
      <c r="C103" s="24" t="s">
        <v>158</v>
      </c>
      <c r="D103" s="9" t="s">
        <v>215</v>
      </c>
      <c r="E103" s="36">
        <v>18683.333333333332</v>
      </c>
      <c r="F103" s="11">
        <v>3</v>
      </c>
      <c r="H103" s="36">
        <v>24350</v>
      </c>
      <c r="I103" s="11">
        <v>3</v>
      </c>
      <c r="K103" s="40">
        <v>5666.6666666666679</v>
      </c>
      <c r="L103" s="19">
        <v>0.3033006244424622</v>
      </c>
    </row>
    <row r="104" spans="2:12" x14ac:dyDescent="0.2">
      <c r="B104" s="24" t="s">
        <v>152</v>
      </c>
      <c r="C104" s="24" t="s">
        <v>158</v>
      </c>
      <c r="D104" s="9" t="s">
        <v>251</v>
      </c>
      <c r="E104" s="36">
        <v>29258.333333333332</v>
      </c>
      <c r="F104" s="11">
        <v>3</v>
      </c>
      <c r="H104" s="36">
        <v>29830</v>
      </c>
      <c r="I104" s="11">
        <v>3</v>
      </c>
      <c r="K104" s="40">
        <v>571.66666666666788</v>
      </c>
      <c r="L104" s="19">
        <v>1.9538592993449202E-2</v>
      </c>
    </row>
    <row r="105" spans="2:12" x14ac:dyDescent="0.2">
      <c r="B105" s="24" t="s">
        <v>152</v>
      </c>
      <c r="C105" s="24" t="s">
        <v>158</v>
      </c>
      <c r="D105" s="9" t="s">
        <v>135</v>
      </c>
      <c r="E105" s="36">
        <v>4790</v>
      </c>
      <c r="F105" s="11">
        <v>3</v>
      </c>
      <c r="H105" s="36">
        <v>5023.333333333333</v>
      </c>
      <c r="I105" s="11">
        <v>3</v>
      </c>
      <c r="K105" s="40">
        <v>233.33333333333303</v>
      </c>
      <c r="L105" s="19">
        <v>4.8712595685455745E-2</v>
      </c>
    </row>
    <row r="106" spans="2:12" x14ac:dyDescent="0.2">
      <c r="B106" s="24" t="s">
        <v>152</v>
      </c>
      <c r="C106" s="24" t="s">
        <v>158</v>
      </c>
      <c r="D106" s="9" t="s">
        <v>138</v>
      </c>
      <c r="E106" s="36">
        <v>25670</v>
      </c>
      <c r="F106" s="11">
        <v>3</v>
      </c>
      <c r="H106" s="36">
        <v>26446.666666666668</v>
      </c>
      <c r="I106" s="11">
        <v>3</v>
      </c>
      <c r="K106" s="40">
        <v>776.66666666666788</v>
      </c>
      <c r="L106" s="19">
        <v>3.0255810933645027E-2</v>
      </c>
    </row>
    <row r="107" spans="2:12" x14ac:dyDescent="0.2">
      <c r="B107" s="24" t="s">
        <v>152</v>
      </c>
      <c r="C107" s="24" t="s">
        <v>158</v>
      </c>
      <c r="D107" s="9" t="s">
        <v>287</v>
      </c>
      <c r="E107" s="36">
        <v>63870</v>
      </c>
      <c r="F107" s="11">
        <v>3</v>
      </c>
      <c r="H107" s="36">
        <v>66100</v>
      </c>
      <c r="I107" s="11">
        <v>3</v>
      </c>
      <c r="K107" s="40">
        <v>2230</v>
      </c>
      <c r="L107" s="19">
        <v>3.4914670424299361E-2</v>
      </c>
    </row>
    <row r="108" spans="2:12" x14ac:dyDescent="0.2">
      <c r="B108" s="24" t="s">
        <v>152</v>
      </c>
      <c r="C108" s="24" t="s">
        <v>158</v>
      </c>
      <c r="D108" s="9" t="s">
        <v>252</v>
      </c>
      <c r="E108" s="36">
        <v>45690</v>
      </c>
      <c r="F108" s="11">
        <v>3</v>
      </c>
      <c r="H108" s="36">
        <v>47243.333333333336</v>
      </c>
      <c r="I108" s="11">
        <v>3</v>
      </c>
      <c r="K108" s="40">
        <v>1553.3333333333358</v>
      </c>
      <c r="L108" s="19">
        <v>3.3997227693879091E-2</v>
      </c>
    </row>
    <row r="109" spans="2:12" x14ac:dyDescent="0.2">
      <c r="B109" s="24" t="s">
        <v>152</v>
      </c>
      <c r="C109" s="24" t="s">
        <v>158</v>
      </c>
      <c r="D109" s="9" t="s">
        <v>257</v>
      </c>
      <c r="E109" s="36">
        <v>2656.6666666666665</v>
      </c>
      <c r="F109" s="11">
        <v>3</v>
      </c>
      <c r="H109" s="36">
        <v>2623.3333333333335</v>
      </c>
      <c r="I109" s="11">
        <v>3</v>
      </c>
      <c r="K109" s="40">
        <v>-33.33333333333303</v>
      </c>
      <c r="L109" s="19">
        <v>-1.2547051442910802E-2</v>
      </c>
    </row>
    <row r="110" spans="2:12" x14ac:dyDescent="0.2">
      <c r="B110" s="24" t="s">
        <v>152</v>
      </c>
      <c r="C110" s="24" t="s">
        <v>158</v>
      </c>
      <c r="D110" s="9" t="s">
        <v>475</v>
      </c>
      <c r="E110" s="36">
        <v>13440</v>
      </c>
      <c r="F110" s="11">
        <v>3</v>
      </c>
      <c r="H110" s="36">
        <v>13406.666666666666</v>
      </c>
      <c r="I110" s="11">
        <v>3</v>
      </c>
      <c r="K110" s="40">
        <v>-33.33333333333394</v>
      </c>
      <c r="L110" s="19">
        <v>-2.4801587301587751E-3</v>
      </c>
    </row>
    <row r="111" spans="2:12" x14ac:dyDescent="0.2">
      <c r="B111" s="24" t="s">
        <v>152</v>
      </c>
      <c r="C111" s="24" t="s">
        <v>158</v>
      </c>
      <c r="D111" s="9" t="s">
        <v>140</v>
      </c>
      <c r="E111" s="36">
        <v>9690</v>
      </c>
      <c r="F111" s="11">
        <v>3</v>
      </c>
      <c r="H111" s="36">
        <v>10023.333333333334</v>
      </c>
      <c r="I111" s="11">
        <v>3</v>
      </c>
      <c r="K111" s="40">
        <v>333.33333333333394</v>
      </c>
      <c r="L111" s="19">
        <v>3.4399724802201645E-2</v>
      </c>
    </row>
    <row r="112" spans="2:12" x14ac:dyDescent="0.2">
      <c r="B112" s="24" t="s">
        <v>152</v>
      </c>
      <c r="C112" s="24" t="s">
        <v>158</v>
      </c>
      <c r="D112" s="9" t="s">
        <v>142</v>
      </c>
      <c r="E112" s="36">
        <v>4855</v>
      </c>
      <c r="F112" s="11">
        <v>3</v>
      </c>
      <c r="H112" s="36">
        <v>4656.666666666667</v>
      </c>
      <c r="I112" s="11">
        <v>3</v>
      </c>
      <c r="K112" s="40">
        <v>-198.33333333333303</v>
      </c>
      <c r="L112" s="19">
        <v>-4.0851355990387854E-2</v>
      </c>
    </row>
    <row r="113" spans="1:13" x14ac:dyDescent="0.2">
      <c r="B113" s="24" t="s">
        <v>152</v>
      </c>
      <c r="C113" s="24" t="s">
        <v>158</v>
      </c>
      <c r="D113" s="9" t="s">
        <v>143</v>
      </c>
      <c r="E113" s="36">
        <v>7313.333333333333</v>
      </c>
      <c r="F113" s="11">
        <v>3</v>
      </c>
      <c r="H113" s="36">
        <v>7546.666666666667</v>
      </c>
      <c r="I113" s="11">
        <v>3</v>
      </c>
      <c r="K113" s="40">
        <v>233.33333333333394</v>
      </c>
      <c r="L113" s="19">
        <v>3.1905195989061157E-2</v>
      </c>
    </row>
    <row r="114" spans="1:13" x14ac:dyDescent="0.2">
      <c r="B114" s="24" t="s">
        <v>152</v>
      </c>
      <c r="C114" s="24" t="s">
        <v>158</v>
      </c>
      <c r="D114" s="9" t="s">
        <v>221</v>
      </c>
      <c r="E114" s="36">
        <v>3990</v>
      </c>
      <c r="F114" s="11">
        <v>3</v>
      </c>
      <c r="H114" s="36">
        <v>5406.666666666667</v>
      </c>
      <c r="I114" s="11">
        <v>3</v>
      </c>
      <c r="K114" s="40">
        <v>1416.666666666667</v>
      </c>
      <c r="L114" s="19">
        <v>0.35505430242272357</v>
      </c>
    </row>
    <row r="115" spans="1:13" x14ac:dyDescent="0.2">
      <c r="B115" s="24" t="s">
        <v>152</v>
      </c>
      <c r="C115" s="24" t="s">
        <v>158</v>
      </c>
      <c r="D115" s="9" t="s">
        <v>223</v>
      </c>
      <c r="E115" s="36">
        <v>3690</v>
      </c>
      <c r="F115" s="11">
        <v>3</v>
      </c>
      <c r="H115" s="36">
        <v>3956.6666666666665</v>
      </c>
      <c r="I115" s="11">
        <v>3</v>
      </c>
      <c r="K115" s="40">
        <v>266.66666666666652</v>
      </c>
      <c r="L115" s="19">
        <v>7.2267389340560026E-2</v>
      </c>
    </row>
    <row r="116" spans="1:13" x14ac:dyDescent="0.2">
      <c r="B116" s="24" t="s">
        <v>152</v>
      </c>
      <c r="C116" s="24" t="s">
        <v>158</v>
      </c>
      <c r="D116" s="9" t="s">
        <v>194</v>
      </c>
      <c r="E116" s="36">
        <v>16835</v>
      </c>
      <c r="F116" s="11">
        <v>3</v>
      </c>
      <c r="H116" s="36">
        <v>17630</v>
      </c>
      <c r="I116" s="11">
        <v>3</v>
      </c>
      <c r="K116" s="40">
        <v>795</v>
      </c>
      <c r="L116" s="19">
        <v>4.7223047223047224E-2</v>
      </c>
    </row>
    <row r="117" spans="1:13" x14ac:dyDescent="0.2">
      <c r="B117" s="24" t="s">
        <v>152</v>
      </c>
      <c r="C117" s="24" t="s">
        <v>158</v>
      </c>
      <c r="D117" s="9" t="s">
        <v>151</v>
      </c>
      <c r="E117" s="36">
        <v>1010</v>
      </c>
      <c r="F117" s="11">
        <v>3</v>
      </c>
      <c r="H117" s="36">
        <v>1090</v>
      </c>
      <c r="I117" s="11">
        <v>3</v>
      </c>
      <c r="K117" s="40">
        <v>80</v>
      </c>
      <c r="L117" s="19">
        <v>7.9207920792079209E-2</v>
      </c>
    </row>
    <row r="119" spans="1:13" s="26" customFormat="1" x14ac:dyDescent="0.2">
      <c r="A119" s="24"/>
      <c r="B119" s="24"/>
      <c r="C119" s="24"/>
      <c r="D119" s="15" t="s">
        <v>154</v>
      </c>
      <c r="E119" s="22">
        <v>14004.707207207208</v>
      </c>
      <c r="F119" s="25"/>
      <c r="G119" s="25"/>
      <c r="H119" s="22">
        <v>14380.630630630631</v>
      </c>
      <c r="I119" s="25"/>
      <c r="J119" s="25"/>
      <c r="K119" s="22">
        <v>375.92342342342272</v>
      </c>
      <c r="L119" s="23">
        <v>2.6842647822723647E-2</v>
      </c>
    </row>
    <row r="121" spans="1:13" s="29" customFormat="1" x14ac:dyDescent="0.2">
      <c r="D121" s="34"/>
      <c r="E121" s="30"/>
      <c r="F121" s="30"/>
      <c r="G121" s="30"/>
      <c r="H121" s="30"/>
      <c r="I121" s="30"/>
      <c r="J121" s="30"/>
      <c r="K121" s="30"/>
      <c r="L121" s="30"/>
      <c r="M121" s="30"/>
    </row>
    <row r="122" spans="1:13" x14ac:dyDescent="0.2">
      <c r="B122" s="24" t="s">
        <v>159</v>
      </c>
      <c r="C122" s="24" t="s">
        <v>164</v>
      </c>
      <c r="D122" s="9" t="s">
        <v>160</v>
      </c>
      <c r="E122" s="36">
        <v>1340</v>
      </c>
      <c r="F122" s="11">
        <v>7</v>
      </c>
      <c r="H122" s="36">
        <v>1340</v>
      </c>
      <c r="I122" s="11">
        <v>6</v>
      </c>
      <c r="K122" s="40">
        <v>0</v>
      </c>
      <c r="L122" s="19">
        <v>0</v>
      </c>
    </row>
    <row r="123" spans="1:13" x14ac:dyDescent="0.2">
      <c r="B123" s="24" t="s">
        <v>159</v>
      </c>
      <c r="C123" s="24" t="s">
        <v>164</v>
      </c>
      <c r="D123" s="9" t="s">
        <v>161</v>
      </c>
      <c r="E123" s="36">
        <v>1126.6666666666667</v>
      </c>
      <c r="F123" s="11">
        <v>3</v>
      </c>
      <c r="H123" s="36">
        <v>1160</v>
      </c>
      <c r="I123" s="11">
        <v>4</v>
      </c>
      <c r="K123" s="40">
        <v>33.333333333333258</v>
      </c>
      <c r="L123" s="19">
        <v>2.9585798816567976E-2</v>
      </c>
    </row>
    <row r="124" spans="1:13" x14ac:dyDescent="0.2">
      <c r="B124" s="24" t="s">
        <v>159</v>
      </c>
      <c r="C124" s="24" t="s">
        <v>164</v>
      </c>
      <c r="D124" s="9" t="s">
        <v>162</v>
      </c>
      <c r="E124" s="36">
        <v>1400</v>
      </c>
      <c r="F124" s="11">
        <v>8</v>
      </c>
      <c r="H124" s="36">
        <v>1400</v>
      </c>
      <c r="I124" s="11">
        <v>3</v>
      </c>
      <c r="K124" s="40">
        <v>0</v>
      </c>
      <c r="L124" s="19">
        <v>0</v>
      </c>
    </row>
    <row r="125" spans="1:13" x14ac:dyDescent="0.2">
      <c r="B125" s="24" t="s">
        <v>159</v>
      </c>
      <c r="C125" s="24" t="s">
        <v>164</v>
      </c>
      <c r="D125" s="9" t="s">
        <v>253</v>
      </c>
      <c r="E125" s="36">
        <v>1393.3333333333333</v>
      </c>
      <c r="F125" s="11">
        <v>4</v>
      </c>
      <c r="H125" s="36">
        <v>1393.3333333333333</v>
      </c>
      <c r="I125" s="11">
        <v>4</v>
      </c>
      <c r="K125" s="40">
        <v>0</v>
      </c>
      <c r="L125" s="19">
        <v>0</v>
      </c>
    </row>
    <row r="126" spans="1:13" x14ac:dyDescent="0.2">
      <c r="B126" s="24" t="s">
        <v>159</v>
      </c>
      <c r="C126" s="24" t="s">
        <v>164</v>
      </c>
      <c r="D126" s="9" t="s">
        <v>163</v>
      </c>
      <c r="E126" s="36">
        <v>1176.6666666666667</v>
      </c>
      <c r="F126" s="11">
        <v>8</v>
      </c>
      <c r="H126" s="36">
        <v>1183.3333333333333</v>
      </c>
      <c r="I126" s="11">
        <v>6</v>
      </c>
      <c r="K126" s="40">
        <v>6.6666666666665151</v>
      </c>
      <c r="L126" s="19">
        <v>5.6657223796032705E-3</v>
      </c>
    </row>
    <row r="127" spans="1:13" x14ac:dyDescent="0.2">
      <c r="I127" s="25">
        <v>4</v>
      </c>
    </row>
    <row r="128" spans="1:13" s="26" customFormat="1" x14ac:dyDescent="0.2">
      <c r="A128" s="24"/>
      <c r="B128" s="24"/>
      <c r="C128" s="24"/>
      <c r="D128" s="15" t="s">
        <v>165</v>
      </c>
      <c r="E128" s="22">
        <v>1264.1666666666667</v>
      </c>
      <c r="F128" s="25"/>
      <c r="G128" s="25"/>
      <c r="H128" s="22">
        <v>1274.1666666666667</v>
      </c>
      <c r="I128" s="25"/>
      <c r="J128" s="25"/>
      <c r="K128" s="22">
        <v>10</v>
      </c>
      <c r="L128" s="23">
        <v>7.9103493737640081E-3</v>
      </c>
    </row>
    <row r="130" spans="1:12" s="26" customFormat="1" x14ac:dyDescent="0.2">
      <c r="A130" s="24"/>
      <c r="B130" s="24" t="s">
        <v>159</v>
      </c>
      <c r="C130" s="24" t="s">
        <v>157</v>
      </c>
      <c r="D130" s="9" t="s">
        <v>254</v>
      </c>
      <c r="E130" s="36">
        <v>1089</v>
      </c>
      <c r="F130" s="11">
        <v>5</v>
      </c>
      <c r="G130" s="25"/>
      <c r="H130" s="36">
        <v>1319</v>
      </c>
      <c r="I130" s="11">
        <v>5</v>
      </c>
      <c r="J130" s="25"/>
      <c r="K130" s="40">
        <v>230</v>
      </c>
      <c r="L130" s="19">
        <v>0.21120293847566574</v>
      </c>
    </row>
    <row r="131" spans="1:12" s="26" customFormat="1" x14ac:dyDescent="0.2">
      <c r="A131" s="24"/>
      <c r="B131" s="24" t="s">
        <v>159</v>
      </c>
      <c r="C131" s="24" t="s">
        <v>157</v>
      </c>
      <c r="D131" s="9" t="s">
        <v>160</v>
      </c>
      <c r="E131" s="36">
        <v>1378.8333333333333</v>
      </c>
      <c r="F131" s="11">
        <v>5</v>
      </c>
      <c r="G131" s="25"/>
      <c r="H131" s="36">
        <v>1464.625</v>
      </c>
      <c r="I131" s="11">
        <v>5</v>
      </c>
      <c r="J131" s="25"/>
      <c r="K131" s="40">
        <v>85.791666666666742</v>
      </c>
      <c r="L131" s="19">
        <v>6.2220476248035839E-2</v>
      </c>
    </row>
    <row r="132" spans="1:12" s="26" customFormat="1" x14ac:dyDescent="0.2">
      <c r="A132" s="24"/>
      <c r="B132" s="24" t="s">
        <v>159</v>
      </c>
      <c r="C132" s="24" t="s">
        <v>157</v>
      </c>
      <c r="D132" s="9" t="s">
        <v>161</v>
      </c>
      <c r="E132" s="36">
        <v>984.875</v>
      </c>
      <c r="F132" s="11">
        <v>5</v>
      </c>
      <c r="G132" s="25"/>
      <c r="H132" s="36">
        <v>960.5</v>
      </c>
      <c r="I132" s="11">
        <v>5</v>
      </c>
      <c r="J132" s="25"/>
      <c r="K132" s="40">
        <v>-24.375</v>
      </c>
      <c r="L132" s="19">
        <v>-2.4749333671785761E-2</v>
      </c>
    </row>
    <row r="133" spans="1:12" s="26" customFormat="1" x14ac:dyDescent="0.2">
      <c r="A133" s="24"/>
      <c r="B133" s="24" t="s">
        <v>159</v>
      </c>
      <c r="C133" s="24" t="s">
        <v>157</v>
      </c>
      <c r="D133" s="9" t="s">
        <v>166</v>
      </c>
      <c r="E133" s="36">
        <v>1200.6666666666667</v>
      </c>
      <c r="F133" s="11">
        <v>5</v>
      </c>
      <c r="G133" s="25"/>
      <c r="H133" s="36">
        <v>1270.6666666666667</v>
      </c>
      <c r="I133" s="11">
        <v>4</v>
      </c>
      <c r="J133" s="25"/>
      <c r="K133" s="40">
        <v>70</v>
      </c>
      <c r="L133" s="19">
        <v>5.8300943920044417E-2</v>
      </c>
    </row>
    <row r="134" spans="1:12" s="26" customFormat="1" x14ac:dyDescent="0.2">
      <c r="A134" s="24"/>
      <c r="B134" s="24" t="s">
        <v>159</v>
      </c>
      <c r="C134" s="24" t="s">
        <v>157</v>
      </c>
      <c r="D134" s="9" t="s">
        <v>162</v>
      </c>
      <c r="E134" s="36">
        <v>1307.1666666666667</v>
      </c>
      <c r="F134" s="11">
        <v>4</v>
      </c>
      <c r="G134" s="25"/>
      <c r="H134" s="36">
        <v>1422</v>
      </c>
      <c r="I134" s="11">
        <v>5</v>
      </c>
      <c r="J134" s="25"/>
      <c r="K134" s="40">
        <v>114.83333333333326</v>
      </c>
      <c r="L134" s="19">
        <v>8.7849037358153706E-2</v>
      </c>
    </row>
    <row r="135" spans="1:12" s="26" customFormat="1" x14ac:dyDescent="0.2">
      <c r="A135" s="24"/>
      <c r="B135" s="24" t="s">
        <v>159</v>
      </c>
      <c r="C135" s="24" t="s">
        <v>157</v>
      </c>
      <c r="D135" s="9" t="s">
        <v>253</v>
      </c>
      <c r="E135" s="36">
        <v>1365.5</v>
      </c>
      <c r="F135" s="11">
        <v>5</v>
      </c>
      <c r="G135" s="25"/>
      <c r="H135" s="36">
        <v>1481.625</v>
      </c>
      <c r="I135" s="11">
        <v>5</v>
      </c>
      <c r="J135" s="25"/>
      <c r="K135" s="40">
        <v>116.125</v>
      </c>
      <c r="L135" s="19">
        <v>8.5042109117539358E-2</v>
      </c>
    </row>
    <row r="136" spans="1:12" s="26" customFormat="1" x14ac:dyDescent="0.2">
      <c r="A136" s="24"/>
      <c r="B136" s="24" t="s">
        <v>159</v>
      </c>
      <c r="C136" s="24" t="s">
        <v>157</v>
      </c>
      <c r="D136" s="9" t="s">
        <v>163</v>
      </c>
      <c r="E136" s="36">
        <v>1016.125</v>
      </c>
      <c r="F136" s="11">
        <v>5</v>
      </c>
      <c r="G136" s="25"/>
      <c r="H136" s="36">
        <v>993</v>
      </c>
      <c r="I136" s="11">
        <v>5</v>
      </c>
      <c r="J136" s="25"/>
      <c r="K136" s="40">
        <v>-23.125</v>
      </c>
      <c r="L136" s="19">
        <v>-2.2758026817566737E-2</v>
      </c>
    </row>
    <row r="137" spans="1:12" s="26" customFormat="1" x14ac:dyDescent="0.2">
      <c r="A137" s="24"/>
      <c r="B137" s="24" t="s">
        <v>159</v>
      </c>
      <c r="C137" s="24" t="s">
        <v>157</v>
      </c>
      <c r="D137" s="9" t="s">
        <v>255</v>
      </c>
      <c r="E137" s="36">
        <v>1166.25</v>
      </c>
      <c r="F137" s="11">
        <v>1</v>
      </c>
      <c r="G137" s="25"/>
      <c r="H137" s="36">
        <v>1249</v>
      </c>
      <c r="I137" s="11">
        <v>2</v>
      </c>
      <c r="J137" s="25"/>
      <c r="K137" s="40">
        <v>82.75</v>
      </c>
      <c r="L137" s="19">
        <v>7.0953912111468384E-2</v>
      </c>
    </row>
    <row r="139" spans="1:12" s="26" customFormat="1" x14ac:dyDescent="0.2">
      <c r="A139" s="24"/>
      <c r="B139" s="24"/>
      <c r="C139" s="24"/>
      <c r="D139" s="15" t="s">
        <v>167</v>
      </c>
      <c r="E139" s="22">
        <v>1179.8510638297873</v>
      </c>
      <c r="F139" s="25"/>
      <c r="G139" s="25"/>
      <c r="H139" s="22">
        <v>1265.686274509804</v>
      </c>
      <c r="I139" s="25"/>
      <c r="J139" s="25"/>
      <c r="K139" s="22">
        <v>85.835210680016644</v>
      </c>
      <c r="L139" s="23">
        <v>7.2750886371535928E-2</v>
      </c>
    </row>
    <row r="141" spans="1:12" s="26" customFormat="1" x14ac:dyDescent="0.2">
      <c r="A141" s="24"/>
      <c r="B141" s="24"/>
      <c r="C141" s="24"/>
      <c r="D141" s="15" t="s">
        <v>168</v>
      </c>
      <c r="E141" s="22">
        <v>1212.81</v>
      </c>
      <c r="F141" s="25"/>
      <c r="G141" s="25"/>
      <c r="H141" s="22">
        <v>1259.21</v>
      </c>
      <c r="I141" s="25"/>
      <c r="J141" s="25"/>
      <c r="K141" s="22">
        <v>46.400000000000091</v>
      </c>
      <c r="L141" s="23">
        <v>3.8258259743900604E-2</v>
      </c>
    </row>
  </sheetData>
  <sortState ref="B16:I38">
    <sortCondition ref="B16:B38"/>
    <sortCondition descending="1" ref="I16:I38"/>
  </sortState>
  <mergeCells count="2">
    <mergeCell ref="E6:F6"/>
    <mergeCell ref="H6:I6"/>
  </mergeCells>
  <conditionalFormatting sqref="L9:L12">
    <cfRule type="top10" dxfId="125" priority="17" bottom="1" rank="1"/>
    <cfRule type="top10" dxfId="124" priority="18" rank="1"/>
  </conditionalFormatting>
  <conditionalFormatting sqref="K130:K137">
    <cfRule type="top10" dxfId="123" priority="15" bottom="1" rank="1"/>
    <cfRule type="top10" dxfId="122" priority="16" rank="1"/>
  </conditionalFormatting>
  <conditionalFormatting sqref="L130:L137">
    <cfRule type="top10" dxfId="121" priority="13" bottom="1" rank="1"/>
    <cfRule type="top10" dxfId="120" priority="14" rank="1"/>
  </conditionalFormatting>
  <conditionalFormatting sqref="K35:K39 K16:K33">
    <cfRule type="top10" dxfId="119" priority="11" bottom="1" rank="1"/>
    <cfRule type="top10" dxfId="118" priority="12" rank="1"/>
  </conditionalFormatting>
  <conditionalFormatting sqref="L35:L39 L16:L33">
    <cfRule type="top10" dxfId="117" priority="9" bottom="1" rank="1"/>
    <cfRule type="top10" dxfId="116" priority="10" rank="1"/>
  </conditionalFormatting>
  <conditionalFormatting sqref="K122:K126">
    <cfRule type="top10" dxfId="115" priority="7" bottom="1" rank="1"/>
    <cfRule type="top10" dxfId="114" priority="8" rank="1"/>
  </conditionalFormatting>
  <conditionalFormatting sqref="L122:L126">
    <cfRule type="top10" dxfId="113" priority="5" bottom="1" rank="1"/>
    <cfRule type="top10" dxfId="112" priority="6" rank="1"/>
  </conditionalFormatting>
  <conditionalFormatting sqref="K44:K117">
    <cfRule type="top10" dxfId="111" priority="25" bottom="1" rank="1"/>
    <cfRule type="top10" dxfId="110" priority="26" rank="1"/>
  </conditionalFormatting>
  <conditionalFormatting sqref="L44:L117">
    <cfRule type="top10" dxfId="109" priority="27" bottom="1" rank="1"/>
    <cfRule type="top10" dxfId="108" priority="28" rank="1"/>
  </conditionalFormatting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8"/>
  <sheetViews>
    <sheetView tabSelected="1" zoomScale="85" zoomScaleNormal="85" workbookViewId="0">
      <pane ySplit="8" topLeftCell="A18" activePane="bottomLeft" state="frozen"/>
      <selection activeCell="E22" sqref="E22"/>
      <selection pane="bottomLeft" activeCell="E22" sqref="E22"/>
    </sheetView>
  </sheetViews>
  <sheetFormatPr baseColWidth="10" defaultRowHeight="12.75" x14ac:dyDescent="0.2"/>
  <cols>
    <col min="1" max="1" width="3.85546875" style="24" customWidth="1"/>
    <col min="2" max="2" width="50.42578125" style="24" bestFit="1" customWidth="1"/>
    <col min="3" max="3" width="18.85546875" style="24" bestFit="1" customWidth="1"/>
    <col min="4" max="4" width="69.5703125" style="28" bestFit="1" customWidth="1"/>
    <col min="5" max="5" width="12.5703125" style="25" bestFit="1" customWidth="1"/>
    <col min="6" max="6" width="20" style="25" customWidth="1"/>
    <col min="7" max="7" width="2.7109375" style="25" customWidth="1"/>
    <col min="8" max="8" width="12.5703125" style="25" bestFit="1" customWidth="1"/>
    <col min="9" max="9" width="20" style="25" bestFit="1" customWidth="1"/>
    <col min="10" max="10" width="2.7109375" style="25" customWidth="1"/>
    <col min="11" max="11" width="10.140625" style="25" bestFit="1" customWidth="1"/>
    <col min="12" max="12" width="14.42578125" style="25" bestFit="1" customWidth="1"/>
    <col min="13" max="13" width="11.42578125" style="26"/>
    <col min="14" max="16384" width="11.42578125" style="27"/>
  </cols>
  <sheetData>
    <row r="1" spans="1:13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  <c r="M1" s="11"/>
    </row>
    <row r="2" spans="1:13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  <c r="M2" s="11"/>
    </row>
    <row r="3" spans="1:13" s="9" customFormat="1" x14ac:dyDescent="0.25">
      <c r="A3" s="1"/>
      <c r="B3" s="4" t="s">
        <v>7</v>
      </c>
      <c r="C3" s="4"/>
      <c r="D3" s="12"/>
      <c r="E3" s="2"/>
      <c r="F3" s="2"/>
      <c r="G3" s="2"/>
      <c r="H3" s="2"/>
      <c r="I3" s="2"/>
      <c r="J3" s="2"/>
      <c r="K3" s="2"/>
      <c r="L3" s="2"/>
      <c r="M3" s="11"/>
    </row>
    <row r="4" spans="1:13" s="9" customFormat="1" x14ac:dyDescent="0.25">
      <c r="A4" s="1"/>
      <c r="B4" s="4" t="s">
        <v>485</v>
      </c>
      <c r="C4" s="4"/>
      <c r="D4" s="12"/>
      <c r="E4" s="2"/>
      <c r="F4" s="2"/>
      <c r="G4" s="2"/>
      <c r="H4" s="2"/>
      <c r="I4" s="2"/>
      <c r="J4" s="2"/>
      <c r="K4" s="2"/>
      <c r="L4" s="2"/>
      <c r="M4" s="11"/>
    </row>
    <row r="5" spans="1:13" s="9" customFormat="1" x14ac:dyDescent="0.25">
      <c r="A5" s="1"/>
      <c r="B5" s="5" t="s">
        <v>238</v>
      </c>
      <c r="C5" s="5"/>
      <c r="D5" s="5"/>
      <c r="E5" s="2"/>
      <c r="F5" s="2"/>
      <c r="G5" s="2"/>
      <c r="H5" s="2"/>
      <c r="I5" s="2"/>
      <c r="J5" s="2"/>
      <c r="K5" s="2"/>
      <c r="L5" s="2"/>
      <c r="M5" s="11"/>
    </row>
    <row r="6" spans="1:13" s="9" customFormat="1" x14ac:dyDescent="0.25">
      <c r="A6" s="1"/>
      <c r="B6" s="1"/>
      <c r="C6" s="1"/>
      <c r="D6" s="3"/>
      <c r="E6" s="46" t="s">
        <v>1</v>
      </c>
      <c r="F6" s="46"/>
      <c r="G6" s="2"/>
      <c r="H6" s="46" t="s">
        <v>239</v>
      </c>
      <c r="I6" s="46"/>
      <c r="J6" s="2"/>
      <c r="K6" s="2"/>
      <c r="L6" s="2"/>
      <c r="M6" s="11"/>
    </row>
    <row r="7" spans="1:13" s="9" customFormat="1" x14ac:dyDescent="0.25">
      <c r="A7" s="8"/>
      <c r="B7" s="6" t="s">
        <v>153</v>
      </c>
      <c r="C7" s="6" t="s">
        <v>155</v>
      </c>
      <c r="D7" s="13" t="s">
        <v>3</v>
      </c>
      <c r="E7" s="7" t="s">
        <v>4</v>
      </c>
      <c r="F7" s="7" t="s">
        <v>13</v>
      </c>
      <c r="G7" s="10"/>
      <c r="H7" s="7" t="s">
        <v>4</v>
      </c>
      <c r="I7" s="7" t="s">
        <v>13</v>
      </c>
      <c r="J7" s="10"/>
      <c r="K7" s="7" t="s">
        <v>5</v>
      </c>
      <c r="L7" s="7" t="s">
        <v>6</v>
      </c>
      <c r="M7" s="11"/>
    </row>
    <row r="8" spans="1:13" s="9" customFormat="1" x14ac:dyDescent="0.25">
      <c r="B8" s="41"/>
      <c r="C8" s="41"/>
      <c r="D8" s="15"/>
      <c r="E8" s="43" t="s">
        <v>486</v>
      </c>
      <c r="F8" s="42" t="s">
        <v>487</v>
      </c>
      <c r="G8" s="11"/>
      <c r="H8" s="43" t="s">
        <v>486</v>
      </c>
      <c r="I8" s="42" t="s">
        <v>487</v>
      </c>
      <c r="J8" s="11"/>
      <c r="K8" s="42"/>
      <c r="L8" s="42"/>
      <c r="M8" s="11"/>
    </row>
    <row r="9" spans="1:13" x14ac:dyDescent="0.2">
      <c r="B9" s="9" t="s">
        <v>8</v>
      </c>
      <c r="C9" s="9" t="s">
        <v>156</v>
      </c>
      <c r="D9" s="14" t="s">
        <v>9</v>
      </c>
      <c r="E9" s="36">
        <v>811.4</v>
      </c>
      <c r="F9" s="11">
        <v>7</v>
      </c>
      <c r="H9" s="36">
        <v>890.1</v>
      </c>
      <c r="I9" s="11">
        <v>7</v>
      </c>
      <c r="K9" s="11">
        <v>78.700000000000045</v>
      </c>
      <c r="L9" s="21">
        <v>9.6992851860981083E-2</v>
      </c>
    </row>
    <row r="10" spans="1:13" x14ac:dyDescent="0.2">
      <c r="B10" s="9" t="s">
        <v>8</v>
      </c>
      <c r="C10" s="9" t="s">
        <v>156</v>
      </c>
      <c r="D10" s="14" t="s">
        <v>11</v>
      </c>
      <c r="E10" s="36">
        <v>817.4</v>
      </c>
      <c r="F10" s="11">
        <v>7</v>
      </c>
      <c r="H10" s="36">
        <v>901.9</v>
      </c>
      <c r="I10" s="11">
        <v>7</v>
      </c>
      <c r="K10" s="11">
        <v>84.5</v>
      </c>
      <c r="L10" s="21">
        <v>0.10337655982383166</v>
      </c>
    </row>
    <row r="11" spans="1:13" x14ac:dyDescent="0.2">
      <c r="B11" s="9" t="s">
        <v>8</v>
      </c>
      <c r="C11" s="9" t="s">
        <v>156</v>
      </c>
      <c r="D11" s="14" t="s">
        <v>12</v>
      </c>
      <c r="E11" s="36">
        <v>828.3</v>
      </c>
      <c r="F11" s="11">
        <v>7</v>
      </c>
      <c r="H11" s="36">
        <v>915.5</v>
      </c>
      <c r="I11" s="11">
        <v>7</v>
      </c>
      <c r="K11" s="11">
        <v>87.200000000000045</v>
      </c>
      <c r="L11" s="21">
        <v>0.10527586623204159</v>
      </c>
    </row>
    <row r="12" spans="1:13" x14ac:dyDescent="0.2">
      <c r="B12" s="9" t="s">
        <v>8</v>
      </c>
      <c r="C12" s="9" t="s">
        <v>156</v>
      </c>
      <c r="D12" s="14" t="s">
        <v>10</v>
      </c>
      <c r="E12" s="36">
        <v>646.29999999999995</v>
      </c>
      <c r="F12" s="11">
        <v>7</v>
      </c>
      <c r="H12" s="36">
        <v>695.7</v>
      </c>
      <c r="I12" s="11">
        <v>7</v>
      </c>
      <c r="K12" s="11">
        <v>49.400000000000091</v>
      </c>
      <c r="L12" s="21">
        <v>7.6435092062509813E-2</v>
      </c>
    </row>
    <row r="13" spans="1:13" x14ac:dyDescent="0.2">
      <c r="E13" s="26"/>
      <c r="F13" s="11"/>
      <c r="H13" s="26"/>
      <c r="I13" s="11"/>
    </row>
    <row r="14" spans="1:13" x14ac:dyDescent="0.2">
      <c r="D14" s="15" t="s">
        <v>23</v>
      </c>
      <c r="E14" s="22">
        <v>776</v>
      </c>
      <c r="F14" s="11"/>
      <c r="G14" s="11"/>
      <c r="H14" s="22">
        <v>848</v>
      </c>
      <c r="I14" s="11"/>
      <c r="J14" s="11"/>
      <c r="K14" s="22">
        <v>72</v>
      </c>
      <c r="L14" s="23">
        <v>9.2783505154639179E-2</v>
      </c>
    </row>
    <row r="16" spans="1:13" x14ac:dyDescent="0.2">
      <c r="A16" s="29"/>
      <c r="B16" s="16" t="s">
        <v>488</v>
      </c>
      <c r="C16" s="16" t="s">
        <v>157</v>
      </c>
      <c r="D16" s="17" t="s">
        <v>258</v>
      </c>
      <c r="E16" s="37">
        <v>1366.75</v>
      </c>
      <c r="F16" s="18">
        <v>4</v>
      </c>
      <c r="G16" s="30"/>
      <c r="H16" s="37">
        <v>1524.25</v>
      </c>
      <c r="I16" s="18">
        <v>4</v>
      </c>
      <c r="J16" s="30"/>
      <c r="K16" s="38">
        <v>157.5</v>
      </c>
      <c r="L16" s="20">
        <v>0.11523687580025609</v>
      </c>
      <c r="M16" s="26" t="s">
        <v>488</v>
      </c>
    </row>
    <row r="17" spans="1:13" x14ac:dyDescent="0.2">
      <c r="A17" s="27"/>
      <c r="B17" s="9" t="s">
        <v>488</v>
      </c>
      <c r="C17" s="9" t="s">
        <v>157</v>
      </c>
      <c r="D17" s="14" t="s">
        <v>14</v>
      </c>
      <c r="E17" s="36">
        <v>599</v>
      </c>
      <c r="F17" s="11">
        <v>4</v>
      </c>
      <c r="G17" s="26"/>
      <c r="H17" s="36">
        <v>633.25</v>
      </c>
      <c r="I17" s="11">
        <v>4</v>
      </c>
      <c r="J17" s="26"/>
      <c r="K17" s="39">
        <v>34.25</v>
      </c>
      <c r="L17" s="21">
        <v>5.7178631051752922E-2</v>
      </c>
      <c r="M17" s="26" t="s">
        <v>488</v>
      </c>
    </row>
    <row r="18" spans="1:13" x14ac:dyDescent="0.2">
      <c r="A18" s="27"/>
      <c r="B18" s="9" t="s">
        <v>488</v>
      </c>
      <c r="C18" s="9" t="s">
        <v>157</v>
      </c>
      <c r="D18" s="14" t="s">
        <v>200</v>
      </c>
      <c r="E18" s="36">
        <v>2057</v>
      </c>
      <c r="F18" s="11">
        <v>4</v>
      </c>
      <c r="G18" s="26"/>
      <c r="H18" s="36">
        <v>1987</v>
      </c>
      <c r="I18" s="11">
        <v>4</v>
      </c>
      <c r="J18" s="26"/>
      <c r="K18" s="39">
        <v>-70</v>
      </c>
      <c r="L18" s="21">
        <v>-3.4030140982012638E-2</v>
      </c>
      <c r="M18" s="26" t="s">
        <v>488</v>
      </c>
    </row>
    <row r="19" spans="1:13" x14ac:dyDescent="0.2">
      <c r="A19" s="27"/>
      <c r="B19" s="9" t="s">
        <v>488</v>
      </c>
      <c r="C19" s="9" t="s">
        <v>157</v>
      </c>
      <c r="D19" s="14" t="s">
        <v>15</v>
      </c>
      <c r="E19" s="36">
        <v>553.25</v>
      </c>
      <c r="F19" s="11">
        <v>4</v>
      </c>
      <c r="G19" s="26"/>
      <c r="H19" s="36">
        <v>555.75</v>
      </c>
      <c r="I19" s="11">
        <v>4</v>
      </c>
      <c r="J19" s="26"/>
      <c r="K19" s="39">
        <v>2.5</v>
      </c>
      <c r="L19" s="21">
        <v>4.5187528242205148E-3</v>
      </c>
      <c r="M19" s="26" t="s">
        <v>488</v>
      </c>
    </row>
    <row r="20" spans="1:13" x14ac:dyDescent="0.2">
      <c r="A20" s="27"/>
      <c r="B20" s="9" t="s">
        <v>488</v>
      </c>
      <c r="C20" s="9" t="s">
        <v>157</v>
      </c>
      <c r="D20" s="14" t="s">
        <v>22</v>
      </c>
      <c r="E20" s="36">
        <v>523.25</v>
      </c>
      <c r="F20" s="11">
        <v>4</v>
      </c>
      <c r="G20" s="26"/>
      <c r="H20" s="36">
        <v>576.75</v>
      </c>
      <c r="I20" s="11">
        <v>4</v>
      </c>
      <c r="J20" s="26"/>
      <c r="K20" s="39">
        <v>53.5</v>
      </c>
      <c r="L20" s="21">
        <v>0.10224558050645007</v>
      </c>
      <c r="M20" s="26" t="s">
        <v>488</v>
      </c>
    </row>
    <row r="21" spans="1:13" x14ac:dyDescent="0.2">
      <c r="A21" s="27"/>
      <c r="B21" s="9" t="s">
        <v>488</v>
      </c>
      <c r="C21" s="9" t="s">
        <v>157</v>
      </c>
      <c r="D21" s="14" t="s">
        <v>16</v>
      </c>
      <c r="E21" s="36">
        <v>721.75</v>
      </c>
      <c r="F21" s="11">
        <v>4</v>
      </c>
      <c r="G21" s="26"/>
      <c r="H21" s="36">
        <v>769.25</v>
      </c>
      <c r="I21" s="11">
        <v>4</v>
      </c>
      <c r="J21" s="26"/>
      <c r="K21" s="39">
        <v>47.5</v>
      </c>
      <c r="L21" s="21">
        <v>6.581226186352615E-2</v>
      </c>
      <c r="M21" s="26" t="s">
        <v>488</v>
      </c>
    </row>
    <row r="22" spans="1:13" x14ac:dyDescent="0.2">
      <c r="A22" s="27"/>
      <c r="B22" s="9" t="s">
        <v>488</v>
      </c>
      <c r="C22" s="9" t="s">
        <v>157</v>
      </c>
      <c r="D22" s="14" t="s">
        <v>260</v>
      </c>
      <c r="E22" s="36">
        <v>719.25</v>
      </c>
      <c r="F22" s="11">
        <v>4</v>
      </c>
      <c r="G22" s="26"/>
      <c r="H22" s="36">
        <v>754.25</v>
      </c>
      <c r="I22" s="11">
        <v>4</v>
      </c>
      <c r="J22" s="26"/>
      <c r="K22" s="39">
        <v>35</v>
      </c>
      <c r="L22" s="21">
        <v>4.8661800486618008E-2</v>
      </c>
      <c r="M22" s="26" t="s">
        <v>488</v>
      </c>
    </row>
    <row r="23" spans="1:13" x14ac:dyDescent="0.2">
      <c r="A23" s="27"/>
      <c r="B23" s="9" t="s">
        <v>488</v>
      </c>
      <c r="C23" s="9" t="s">
        <v>157</v>
      </c>
      <c r="D23" s="14" t="s">
        <v>261</v>
      </c>
      <c r="E23" s="36">
        <v>3631.75</v>
      </c>
      <c r="F23" s="11">
        <v>4</v>
      </c>
      <c r="G23" s="26"/>
      <c r="H23" s="36">
        <v>3861.75</v>
      </c>
      <c r="I23" s="11">
        <v>4</v>
      </c>
      <c r="J23" s="26"/>
      <c r="K23" s="39">
        <v>230</v>
      </c>
      <c r="L23" s="21">
        <v>6.3330350382047221E-2</v>
      </c>
      <c r="M23" s="26" t="s">
        <v>488</v>
      </c>
    </row>
    <row r="24" spans="1:13" x14ac:dyDescent="0.2">
      <c r="A24" s="27"/>
      <c r="B24" s="9" t="s">
        <v>488</v>
      </c>
      <c r="C24" s="9" t="s">
        <v>157</v>
      </c>
      <c r="D24" s="14" t="s">
        <v>17</v>
      </c>
      <c r="E24" s="36">
        <v>633</v>
      </c>
      <c r="F24" s="11">
        <v>4</v>
      </c>
      <c r="G24" s="26"/>
      <c r="H24" s="36">
        <v>699.25</v>
      </c>
      <c r="I24" s="11">
        <v>4</v>
      </c>
      <c r="J24" s="26"/>
      <c r="K24" s="39">
        <v>66.25</v>
      </c>
      <c r="L24" s="21">
        <v>0.10466034755134281</v>
      </c>
      <c r="M24" s="26" t="s">
        <v>488</v>
      </c>
    </row>
    <row r="25" spans="1:13" x14ac:dyDescent="0.2">
      <c r="A25" s="27"/>
      <c r="B25" s="9" t="s">
        <v>488</v>
      </c>
      <c r="C25" s="9" t="s">
        <v>157</v>
      </c>
      <c r="D25" s="14" t="s">
        <v>18</v>
      </c>
      <c r="E25" s="36">
        <v>974</v>
      </c>
      <c r="F25" s="11">
        <v>4</v>
      </c>
      <c r="G25" s="26"/>
      <c r="H25" s="36">
        <v>979.25</v>
      </c>
      <c r="I25" s="11">
        <v>4</v>
      </c>
      <c r="J25" s="26"/>
      <c r="K25" s="39">
        <v>5.25</v>
      </c>
      <c r="L25" s="21">
        <v>5.3901437371663245E-3</v>
      </c>
      <c r="M25" s="26" t="s">
        <v>488</v>
      </c>
    </row>
    <row r="26" spans="1:13" x14ac:dyDescent="0.2">
      <c r="A26" s="27"/>
      <c r="B26" s="9" t="s">
        <v>488</v>
      </c>
      <c r="C26" s="9" t="s">
        <v>157</v>
      </c>
      <c r="D26" s="14" t="s">
        <v>19</v>
      </c>
      <c r="E26" s="36">
        <v>1011.5</v>
      </c>
      <c r="F26" s="11">
        <v>4</v>
      </c>
      <c r="G26" s="26"/>
      <c r="H26" s="36">
        <v>1016.75</v>
      </c>
      <c r="I26" s="11">
        <v>4</v>
      </c>
      <c r="J26" s="26"/>
      <c r="K26" s="39">
        <v>5.25</v>
      </c>
      <c r="L26" s="21">
        <v>5.1903114186851208E-3</v>
      </c>
      <c r="M26" s="26" t="s">
        <v>488</v>
      </c>
    </row>
    <row r="27" spans="1:13" x14ac:dyDescent="0.2">
      <c r="A27" s="27"/>
      <c r="B27" s="9" t="s">
        <v>488</v>
      </c>
      <c r="C27" s="9" t="s">
        <v>157</v>
      </c>
      <c r="D27" s="14" t="s">
        <v>205</v>
      </c>
      <c r="E27" s="36">
        <v>1817.25</v>
      </c>
      <c r="F27" s="11">
        <v>4</v>
      </c>
      <c r="G27" s="26"/>
      <c r="H27" s="36">
        <v>1967.25</v>
      </c>
      <c r="I27" s="11">
        <v>4</v>
      </c>
      <c r="J27" s="26"/>
      <c r="K27" s="39">
        <v>150</v>
      </c>
      <c r="L27" s="21">
        <v>8.2542302930251749E-2</v>
      </c>
      <c r="M27" s="26" t="s">
        <v>488</v>
      </c>
    </row>
    <row r="28" spans="1:13" x14ac:dyDescent="0.2">
      <c r="A28" s="27"/>
      <c r="B28" s="9" t="s">
        <v>488</v>
      </c>
      <c r="C28" s="9" t="s">
        <v>157</v>
      </c>
      <c r="D28" s="14" t="s">
        <v>262</v>
      </c>
      <c r="E28" s="36">
        <v>4442.25</v>
      </c>
      <c r="F28" s="11">
        <v>4</v>
      </c>
      <c r="G28" s="26"/>
      <c r="H28" s="36">
        <v>5317.25</v>
      </c>
      <c r="I28" s="11">
        <v>4</v>
      </c>
      <c r="J28" s="26"/>
      <c r="K28" s="39">
        <v>875</v>
      </c>
      <c r="L28" s="21">
        <v>0.19697225505093141</v>
      </c>
      <c r="M28" s="26" t="s">
        <v>488</v>
      </c>
    </row>
    <row r="29" spans="1:13" x14ac:dyDescent="0.2">
      <c r="A29" s="27"/>
      <c r="B29" s="9" t="s">
        <v>488</v>
      </c>
      <c r="C29" s="9" t="s">
        <v>157</v>
      </c>
      <c r="D29" s="14" t="s">
        <v>20</v>
      </c>
      <c r="E29" s="36">
        <v>564.25</v>
      </c>
      <c r="F29" s="11">
        <v>4</v>
      </c>
      <c r="G29" s="26"/>
      <c r="H29" s="36">
        <v>555.75</v>
      </c>
      <c r="I29" s="11">
        <v>4</v>
      </c>
      <c r="J29" s="26"/>
      <c r="K29" s="39">
        <v>-8.5</v>
      </c>
      <c r="L29" s="21">
        <v>-1.5064244572441293E-2</v>
      </c>
      <c r="M29" s="26" t="s">
        <v>488</v>
      </c>
    </row>
    <row r="30" spans="1:13" x14ac:dyDescent="0.2">
      <c r="A30" s="27"/>
      <c r="B30" s="9" t="s">
        <v>488</v>
      </c>
      <c r="C30" s="9" t="s">
        <v>157</v>
      </c>
      <c r="D30" s="14" t="s">
        <v>170</v>
      </c>
      <c r="E30" s="36">
        <v>523.25</v>
      </c>
      <c r="F30" s="11">
        <v>4</v>
      </c>
      <c r="G30" s="26"/>
      <c r="H30" s="36">
        <v>576.75</v>
      </c>
      <c r="I30" s="11">
        <v>4</v>
      </c>
      <c r="J30" s="26"/>
      <c r="K30" s="39">
        <v>53.5</v>
      </c>
      <c r="L30" s="21">
        <v>0.10224558050645007</v>
      </c>
      <c r="M30" s="26" t="s">
        <v>488</v>
      </c>
    </row>
    <row r="31" spans="1:13" x14ac:dyDescent="0.2">
      <c r="A31" s="27"/>
      <c r="B31" s="9" t="s">
        <v>488</v>
      </c>
      <c r="C31" s="9" t="s">
        <v>157</v>
      </c>
      <c r="D31" s="14" t="s">
        <v>169</v>
      </c>
      <c r="E31" s="36">
        <v>1544.25</v>
      </c>
      <c r="F31" s="11">
        <v>4</v>
      </c>
      <c r="G31" s="26"/>
      <c r="H31" s="36">
        <v>1546</v>
      </c>
      <c r="I31" s="11">
        <v>3</v>
      </c>
      <c r="J31" s="26"/>
      <c r="K31" s="39">
        <v>1.75</v>
      </c>
      <c r="L31" s="21">
        <v>1.1332361988020075E-3</v>
      </c>
      <c r="M31" s="26" t="s">
        <v>488</v>
      </c>
    </row>
    <row r="32" spans="1:13" x14ac:dyDescent="0.2">
      <c r="A32" s="27"/>
      <c r="B32" s="9" t="s">
        <v>488</v>
      </c>
      <c r="C32" s="9" t="s">
        <v>157</v>
      </c>
      <c r="D32" s="14" t="s">
        <v>204</v>
      </c>
      <c r="E32" s="36">
        <v>4121.75</v>
      </c>
      <c r="F32" s="11">
        <v>4</v>
      </c>
      <c r="G32" s="26"/>
      <c r="H32" s="36">
        <v>4099.333333333333</v>
      </c>
      <c r="I32" s="11">
        <v>3</v>
      </c>
      <c r="J32" s="26"/>
      <c r="K32" s="39">
        <v>-22.41666666666697</v>
      </c>
      <c r="L32" s="21">
        <v>-5.438628414306295E-3</v>
      </c>
      <c r="M32" s="26" t="s">
        <v>488</v>
      </c>
    </row>
    <row r="33" spans="1:13" x14ac:dyDescent="0.2">
      <c r="A33" s="27"/>
      <c r="B33" s="9" t="s">
        <v>488</v>
      </c>
      <c r="C33" s="9" t="s">
        <v>157</v>
      </c>
      <c r="D33" s="14" t="s">
        <v>243</v>
      </c>
      <c r="E33" s="36">
        <v>723.25</v>
      </c>
      <c r="F33" s="11">
        <v>4</v>
      </c>
      <c r="G33" s="26"/>
      <c r="H33" s="36">
        <v>772.66666666666663</v>
      </c>
      <c r="I33" s="11">
        <v>3</v>
      </c>
      <c r="J33" s="26"/>
      <c r="K33" s="39">
        <v>49.416666666666629</v>
      </c>
      <c r="L33" s="21">
        <v>6.8325843991243182E-2</v>
      </c>
      <c r="M33" s="26" t="s">
        <v>488</v>
      </c>
    </row>
    <row r="34" spans="1:13" x14ac:dyDescent="0.2">
      <c r="A34" s="27"/>
      <c r="B34" s="9"/>
      <c r="C34" s="9"/>
      <c r="D34" s="14"/>
      <c r="E34" s="36"/>
      <c r="F34" s="11"/>
      <c r="G34" s="26"/>
      <c r="H34" s="36"/>
      <c r="I34" s="11"/>
      <c r="J34" s="26"/>
      <c r="K34" s="39"/>
      <c r="L34" s="21"/>
    </row>
    <row r="35" spans="1:13" s="26" customFormat="1" x14ac:dyDescent="0.2">
      <c r="A35" s="27"/>
      <c r="B35" s="9"/>
      <c r="C35" s="9"/>
      <c r="D35" s="15" t="s">
        <v>490</v>
      </c>
      <c r="E35" s="22">
        <v>1474</v>
      </c>
      <c r="H35" s="22">
        <v>1541</v>
      </c>
      <c r="I35" s="11"/>
      <c r="K35" s="44">
        <v>67</v>
      </c>
      <c r="L35" s="45">
        <v>4.5454545454545456E-2</v>
      </c>
    </row>
    <row r="36" spans="1:13" x14ac:dyDescent="0.2">
      <c r="A36" s="27"/>
      <c r="B36" s="9"/>
      <c r="C36" s="9"/>
      <c r="D36" s="14"/>
      <c r="E36" s="36"/>
      <c r="F36" s="11"/>
      <c r="G36" s="26"/>
      <c r="H36" s="36"/>
      <c r="I36" s="11"/>
      <c r="J36" s="26"/>
      <c r="K36" s="39"/>
      <c r="L36" s="21"/>
    </row>
    <row r="37" spans="1:13" x14ac:dyDescent="0.2">
      <c r="A37" s="27"/>
      <c r="B37" s="9" t="s">
        <v>489</v>
      </c>
      <c r="C37" s="9" t="s">
        <v>157</v>
      </c>
      <c r="D37" s="14" t="s">
        <v>202</v>
      </c>
      <c r="E37" s="36">
        <v>669.25</v>
      </c>
      <c r="F37" s="11">
        <v>4</v>
      </c>
      <c r="G37" s="26"/>
      <c r="H37" s="36">
        <v>676.75</v>
      </c>
      <c r="I37" s="11">
        <v>4</v>
      </c>
      <c r="J37" s="26"/>
      <c r="K37" s="39">
        <v>7.5</v>
      </c>
      <c r="L37" s="21">
        <v>1.1206574523720583E-2</v>
      </c>
      <c r="M37" s="26" t="s">
        <v>489</v>
      </c>
    </row>
    <row r="38" spans="1:13" x14ac:dyDescent="0.2">
      <c r="A38" s="27"/>
      <c r="B38" s="9" t="s">
        <v>489</v>
      </c>
      <c r="C38" s="9" t="s">
        <v>157</v>
      </c>
      <c r="D38" s="14" t="s">
        <v>203</v>
      </c>
      <c r="E38" s="36">
        <v>3257</v>
      </c>
      <c r="F38" s="11">
        <v>4</v>
      </c>
      <c r="G38" s="26"/>
      <c r="H38" s="36">
        <v>3431.75</v>
      </c>
      <c r="I38" s="11">
        <v>4</v>
      </c>
      <c r="J38" s="26"/>
      <c r="K38" s="39">
        <v>174.75</v>
      </c>
      <c r="L38" s="21">
        <v>5.3653669020571081E-2</v>
      </c>
      <c r="M38" s="26" t="s">
        <v>489</v>
      </c>
    </row>
    <row r="39" spans="1:13" x14ac:dyDescent="0.2">
      <c r="A39" s="27"/>
      <c r="B39" s="9" t="s">
        <v>489</v>
      </c>
      <c r="C39" s="9" t="s">
        <v>157</v>
      </c>
      <c r="D39" s="14" t="s">
        <v>21</v>
      </c>
      <c r="E39" s="36">
        <v>3001.75</v>
      </c>
      <c r="F39" s="11">
        <v>4</v>
      </c>
      <c r="G39" s="26"/>
      <c r="H39" s="36">
        <v>3274.25</v>
      </c>
      <c r="I39" s="11">
        <v>4</v>
      </c>
      <c r="J39" s="26"/>
      <c r="K39" s="39">
        <v>272.5</v>
      </c>
      <c r="L39" s="21">
        <v>9.0780378112767554E-2</v>
      </c>
      <c r="M39" s="26" t="s">
        <v>489</v>
      </c>
    </row>
    <row r="40" spans="1:13" x14ac:dyDescent="0.2">
      <c r="A40" s="27"/>
      <c r="B40" s="9" t="s">
        <v>489</v>
      </c>
      <c r="C40" s="9" t="s">
        <v>157</v>
      </c>
      <c r="D40" s="14" t="s">
        <v>259</v>
      </c>
      <c r="E40" s="36">
        <v>1146.75</v>
      </c>
      <c r="F40" s="11">
        <v>4</v>
      </c>
      <c r="G40" s="26"/>
      <c r="H40" s="36">
        <v>1114.5</v>
      </c>
      <c r="I40" s="11">
        <v>4</v>
      </c>
      <c r="J40" s="26"/>
      <c r="K40" s="39">
        <v>-32.25</v>
      </c>
      <c r="L40" s="21">
        <v>-2.8122956180510136E-2</v>
      </c>
      <c r="M40" s="26" t="s">
        <v>489</v>
      </c>
    </row>
    <row r="42" spans="1:13" s="26" customFormat="1" x14ac:dyDescent="0.2">
      <c r="A42" s="27"/>
      <c r="B42" s="9"/>
      <c r="C42" s="9"/>
      <c r="D42" s="15" t="s">
        <v>491</v>
      </c>
      <c r="E42" s="22">
        <v>2019</v>
      </c>
      <c r="H42" s="22">
        <v>2124</v>
      </c>
      <c r="I42" s="11"/>
      <c r="K42" s="44">
        <v>105</v>
      </c>
      <c r="L42" s="45">
        <v>5.2005943536404163E-2</v>
      </c>
    </row>
    <row r="44" spans="1:13" s="26" customFormat="1" x14ac:dyDescent="0.2">
      <c r="A44" s="31"/>
      <c r="B44" s="31"/>
      <c r="C44" s="31"/>
      <c r="D44" s="32"/>
      <c r="E44" s="33"/>
      <c r="F44" s="33"/>
      <c r="G44" s="33"/>
      <c r="H44" s="33"/>
      <c r="I44" s="33"/>
      <c r="J44" s="33"/>
      <c r="K44" s="33"/>
      <c r="L44" s="33"/>
    </row>
    <row r="45" spans="1:13" s="26" customFormat="1" x14ac:dyDescent="0.2">
      <c r="A45" s="24"/>
      <c r="B45" s="24" t="s">
        <v>152</v>
      </c>
      <c r="C45" s="24" t="s">
        <v>158</v>
      </c>
      <c r="D45" s="9" t="s">
        <v>26</v>
      </c>
      <c r="E45" s="36">
        <v>623.33333333333337</v>
      </c>
      <c r="F45" s="11">
        <v>3</v>
      </c>
      <c r="G45" s="25"/>
      <c r="H45" s="36">
        <v>623.33333333333337</v>
      </c>
      <c r="I45" s="11">
        <v>3</v>
      </c>
      <c r="J45" s="25"/>
      <c r="K45" s="40">
        <v>0</v>
      </c>
      <c r="L45" s="19">
        <v>0</v>
      </c>
    </row>
    <row r="46" spans="1:13" s="26" customFormat="1" x14ac:dyDescent="0.2">
      <c r="A46" s="24"/>
      <c r="B46" s="24" t="s">
        <v>152</v>
      </c>
      <c r="C46" s="24" t="s">
        <v>158</v>
      </c>
      <c r="D46" s="9" t="s">
        <v>27</v>
      </c>
      <c r="E46" s="36">
        <v>14268.333333333334</v>
      </c>
      <c r="F46" s="11">
        <v>3</v>
      </c>
      <c r="G46" s="25"/>
      <c r="H46" s="36">
        <v>13856.666666666666</v>
      </c>
      <c r="I46" s="11">
        <v>3</v>
      </c>
      <c r="J46" s="25"/>
      <c r="K46" s="40">
        <v>-411.66666666666788</v>
      </c>
      <c r="L46" s="19">
        <v>-2.8851769653077994E-2</v>
      </c>
    </row>
    <row r="47" spans="1:13" s="26" customFormat="1" x14ac:dyDescent="0.2">
      <c r="A47" s="24"/>
      <c r="B47" s="24" t="s">
        <v>152</v>
      </c>
      <c r="C47" s="24" t="s">
        <v>158</v>
      </c>
      <c r="D47" s="9" t="s">
        <v>28</v>
      </c>
      <c r="E47" s="36">
        <v>2590</v>
      </c>
      <c r="F47" s="11">
        <v>3</v>
      </c>
      <c r="G47" s="25"/>
      <c r="H47" s="36">
        <v>3400</v>
      </c>
      <c r="I47" s="11">
        <v>3</v>
      </c>
      <c r="J47" s="25"/>
      <c r="K47" s="40">
        <v>810</v>
      </c>
      <c r="L47" s="19">
        <v>0.31274131274131273</v>
      </c>
    </row>
    <row r="48" spans="1:13" s="26" customFormat="1" x14ac:dyDescent="0.2">
      <c r="A48" s="24"/>
      <c r="B48" s="24" t="s">
        <v>152</v>
      </c>
      <c r="C48" s="24" t="s">
        <v>158</v>
      </c>
      <c r="D48" s="9" t="s">
        <v>30</v>
      </c>
      <c r="E48" s="36">
        <v>11200</v>
      </c>
      <c r="F48" s="11">
        <v>3</v>
      </c>
      <c r="G48" s="25"/>
      <c r="H48" s="36">
        <v>11290</v>
      </c>
      <c r="I48" s="11">
        <v>3</v>
      </c>
      <c r="J48" s="25"/>
      <c r="K48" s="40">
        <v>90</v>
      </c>
      <c r="L48" s="19">
        <v>8.0357142857142849E-3</v>
      </c>
    </row>
    <row r="49" spans="1:12" s="26" customFormat="1" x14ac:dyDescent="0.2">
      <c r="A49" s="24"/>
      <c r="B49" s="24" t="s">
        <v>152</v>
      </c>
      <c r="C49" s="24" t="s">
        <v>158</v>
      </c>
      <c r="D49" s="9" t="s">
        <v>263</v>
      </c>
      <c r="E49" s="36">
        <v>17395</v>
      </c>
      <c r="F49" s="11">
        <v>3</v>
      </c>
      <c r="G49" s="25"/>
      <c r="H49" s="36">
        <v>17871.666666666668</v>
      </c>
      <c r="I49" s="11">
        <v>3</v>
      </c>
      <c r="J49" s="25"/>
      <c r="K49" s="40">
        <v>476.66666666666788</v>
      </c>
      <c r="L49" s="19">
        <v>2.7402510299894677E-2</v>
      </c>
    </row>
    <row r="50" spans="1:12" s="26" customFormat="1" x14ac:dyDescent="0.2">
      <c r="A50" s="24"/>
      <c r="B50" s="24" t="s">
        <v>152</v>
      </c>
      <c r="C50" s="24" t="s">
        <v>158</v>
      </c>
      <c r="D50" s="9" t="s">
        <v>31</v>
      </c>
      <c r="E50" s="36">
        <v>30216.666666666668</v>
      </c>
      <c r="F50" s="11">
        <v>3</v>
      </c>
      <c r="G50" s="25"/>
      <c r="H50" s="36">
        <v>31473.333333333332</v>
      </c>
      <c r="I50" s="11">
        <v>3</v>
      </c>
      <c r="J50" s="25"/>
      <c r="K50" s="40">
        <v>1256.6666666666642</v>
      </c>
      <c r="L50" s="19">
        <v>4.1588527302812935E-2</v>
      </c>
    </row>
    <row r="51" spans="1:12" s="26" customFormat="1" x14ac:dyDescent="0.2">
      <c r="A51" s="24"/>
      <c r="B51" s="24" t="s">
        <v>152</v>
      </c>
      <c r="C51" s="24" t="s">
        <v>158</v>
      </c>
      <c r="D51" s="9" t="s">
        <v>32</v>
      </c>
      <c r="E51" s="36">
        <v>8496.6666666666661</v>
      </c>
      <c r="F51" s="11">
        <v>3</v>
      </c>
      <c r="G51" s="25"/>
      <c r="H51" s="36">
        <v>8416.6666666666661</v>
      </c>
      <c r="I51" s="11">
        <v>3</v>
      </c>
      <c r="J51" s="25"/>
      <c r="K51" s="40">
        <v>-80</v>
      </c>
      <c r="L51" s="19">
        <v>-9.4154570419772467E-3</v>
      </c>
    </row>
    <row r="52" spans="1:12" s="26" customFormat="1" x14ac:dyDescent="0.2">
      <c r="A52" s="24"/>
      <c r="B52" s="24" t="s">
        <v>152</v>
      </c>
      <c r="C52" s="24" t="s">
        <v>158</v>
      </c>
      <c r="D52" s="9" t="s">
        <v>33</v>
      </c>
      <c r="E52" s="36">
        <v>691.66666666666663</v>
      </c>
      <c r="F52" s="11">
        <v>3</v>
      </c>
      <c r="G52" s="25"/>
      <c r="H52" s="36">
        <v>681.66666666666663</v>
      </c>
      <c r="I52" s="11">
        <v>3</v>
      </c>
      <c r="J52" s="25"/>
      <c r="K52" s="40">
        <v>-10</v>
      </c>
      <c r="L52" s="19">
        <v>-1.4457831325301205E-2</v>
      </c>
    </row>
    <row r="53" spans="1:12" s="26" customFormat="1" x14ac:dyDescent="0.2">
      <c r="A53" s="24"/>
      <c r="B53" s="24" t="s">
        <v>152</v>
      </c>
      <c r="C53" s="24" t="s">
        <v>158</v>
      </c>
      <c r="D53" s="9" t="s">
        <v>34</v>
      </c>
      <c r="E53" s="36">
        <v>2328.3333333333335</v>
      </c>
      <c r="F53" s="11">
        <v>3</v>
      </c>
      <c r="G53" s="25"/>
      <c r="H53" s="36">
        <v>2328.3333333333335</v>
      </c>
      <c r="I53" s="11">
        <v>3</v>
      </c>
      <c r="J53" s="25"/>
      <c r="K53" s="40">
        <v>0</v>
      </c>
      <c r="L53" s="19">
        <v>0</v>
      </c>
    </row>
    <row r="54" spans="1:12" s="26" customFormat="1" x14ac:dyDescent="0.2">
      <c r="A54" s="24"/>
      <c r="B54" s="24" t="s">
        <v>152</v>
      </c>
      <c r="C54" s="24" t="s">
        <v>158</v>
      </c>
      <c r="D54" s="9" t="s">
        <v>171</v>
      </c>
      <c r="E54" s="36">
        <v>5198.333333333333</v>
      </c>
      <c r="F54" s="11">
        <v>3</v>
      </c>
      <c r="G54" s="25"/>
      <c r="H54" s="36">
        <v>4923.333333333333</v>
      </c>
      <c r="I54" s="11">
        <v>3</v>
      </c>
      <c r="J54" s="25"/>
      <c r="K54" s="40">
        <v>-275</v>
      </c>
      <c r="L54" s="19">
        <v>-5.2901571016351401E-2</v>
      </c>
    </row>
    <row r="55" spans="1:12" s="26" customFormat="1" x14ac:dyDescent="0.2">
      <c r="A55" s="24"/>
      <c r="B55" s="24" t="s">
        <v>152</v>
      </c>
      <c r="C55" s="24" t="s">
        <v>158</v>
      </c>
      <c r="D55" s="9" t="s">
        <v>199</v>
      </c>
      <c r="E55" s="36">
        <v>34243.333333333336</v>
      </c>
      <c r="F55" s="11">
        <v>3</v>
      </c>
      <c r="G55" s="25"/>
      <c r="H55" s="36">
        <v>35236.666666666664</v>
      </c>
      <c r="I55" s="11">
        <v>3</v>
      </c>
      <c r="J55" s="25"/>
      <c r="K55" s="40">
        <v>993.33333333332848</v>
      </c>
      <c r="L55" s="19">
        <v>2.9008079431519375E-2</v>
      </c>
    </row>
    <row r="56" spans="1:12" s="26" customFormat="1" x14ac:dyDescent="0.2">
      <c r="A56" s="24"/>
      <c r="B56" s="24" t="s">
        <v>152</v>
      </c>
      <c r="C56" s="24" t="s">
        <v>158</v>
      </c>
      <c r="D56" s="9" t="s">
        <v>36</v>
      </c>
      <c r="E56" s="36">
        <v>2190</v>
      </c>
      <c r="F56" s="11">
        <v>3</v>
      </c>
      <c r="G56" s="25"/>
      <c r="H56" s="36">
        <v>2623.3333333333335</v>
      </c>
      <c r="I56" s="11">
        <v>3</v>
      </c>
      <c r="J56" s="25"/>
      <c r="K56" s="40">
        <v>433.33333333333348</v>
      </c>
      <c r="L56" s="19">
        <v>0.19786910197869109</v>
      </c>
    </row>
    <row r="57" spans="1:12" s="26" customFormat="1" x14ac:dyDescent="0.2">
      <c r="A57" s="24"/>
      <c r="B57" s="24" t="s">
        <v>152</v>
      </c>
      <c r="C57" s="24" t="s">
        <v>158</v>
      </c>
      <c r="D57" s="9" t="s">
        <v>37</v>
      </c>
      <c r="E57" s="36">
        <v>2570</v>
      </c>
      <c r="F57" s="11">
        <v>3</v>
      </c>
      <c r="G57" s="25"/>
      <c r="H57" s="36">
        <v>2590</v>
      </c>
      <c r="I57" s="11">
        <v>3</v>
      </c>
      <c r="J57" s="25"/>
      <c r="K57" s="40">
        <v>20</v>
      </c>
      <c r="L57" s="19">
        <v>7.7821011673151752E-3</v>
      </c>
    </row>
    <row r="58" spans="1:12" s="26" customFormat="1" x14ac:dyDescent="0.2">
      <c r="A58" s="24"/>
      <c r="B58" s="24" t="s">
        <v>152</v>
      </c>
      <c r="C58" s="24" t="s">
        <v>158</v>
      </c>
      <c r="D58" s="9" t="s">
        <v>265</v>
      </c>
      <c r="E58" s="36">
        <v>20915</v>
      </c>
      <c r="F58" s="11">
        <v>3</v>
      </c>
      <c r="G58" s="25"/>
      <c r="H58" s="36">
        <v>21990</v>
      </c>
      <c r="I58" s="11">
        <v>3</v>
      </c>
      <c r="J58" s="25"/>
      <c r="K58" s="40">
        <v>1075</v>
      </c>
      <c r="L58" s="19">
        <v>5.1398517810184077E-2</v>
      </c>
    </row>
    <row r="59" spans="1:12" s="26" customFormat="1" x14ac:dyDescent="0.2">
      <c r="A59" s="24"/>
      <c r="B59" s="24" t="s">
        <v>152</v>
      </c>
      <c r="C59" s="24" t="s">
        <v>158</v>
      </c>
      <c r="D59" s="9" t="s">
        <v>41</v>
      </c>
      <c r="E59" s="36">
        <v>16608.333333333332</v>
      </c>
      <c r="F59" s="11">
        <v>3</v>
      </c>
      <c r="G59" s="25"/>
      <c r="H59" s="36">
        <v>17263.333333333332</v>
      </c>
      <c r="I59" s="11">
        <v>3</v>
      </c>
      <c r="J59" s="25"/>
      <c r="K59" s="40">
        <v>655</v>
      </c>
      <c r="L59" s="19">
        <v>3.9438033115905671E-2</v>
      </c>
    </row>
    <row r="60" spans="1:12" s="26" customFormat="1" x14ac:dyDescent="0.2">
      <c r="A60" s="24"/>
      <c r="B60" s="24" t="s">
        <v>152</v>
      </c>
      <c r="C60" s="24" t="s">
        <v>158</v>
      </c>
      <c r="D60" s="9" t="s">
        <v>43</v>
      </c>
      <c r="E60" s="36">
        <v>5250</v>
      </c>
      <c r="F60" s="11">
        <v>3</v>
      </c>
      <c r="G60" s="25"/>
      <c r="H60" s="36">
        <v>5556.666666666667</v>
      </c>
      <c r="I60" s="11">
        <v>3</v>
      </c>
      <c r="J60" s="25"/>
      <c r="K60" s="40">
        <v>306.66666666666697</v>
      </c>
      <c r="L60" s="19">
        <v>5.8412698412698472E-2</v>
      </c>
    </row>
    <row r="61" spans="1:12" s="26" customFormat="1" x14ac:dyDescent="0.2">
      <c r="A61" s="24"/>
      <c r="B61" s="24" t="s">
        <v>152</v>
      </c>
      <c r="C61" s="24" t="s">
        <v>158</v>
      </c>
      <c r="D61" s="9" t="s">
        <v>44</v>
      </c>
      <c r="E61" s="36">
        <v>8486.6666666666661</v>
      </c>
      <c r="F61" s="11">
        <v>3</v>
      </c>
      <c r="G61" s="25"/>
      <c r="H61" s="36">
        <v>8790</v>
      </c>
      <c r="I61" s="11">
        <v>3</v>
      </c>
      <c r="J61" s="25"/>
      <c r="K61" s="40">
        <v>303.33333333333394</v>
      </c>
      <c r="L61" s="19">
        <v>3.5742340926944303E-2</v>
      </c>
    </row>
    <row r="62" spans="1:12" s="26" customFormat="1" x14ac:dyDescent="0.2">
      <c r="A62" s="24"/>
      <c r="B62" s="24" t="s">
        <v>152</v>
      </c>
      <c r="C62" s="24" t="s">
        <v>158</v>
      </c>
      <c r="D62" s="9" t="s">
        <v>196</v>
      </c>
      <c r="E62" s="36">
        <v>1276.6666666666667</v>
      </c>
      <c r="F62" s="11">
        <v>3</v>
      </c>
      <c r="G62" s="25"/>
      <c r="H62" s="36">
        <v>1310</v>
      </c>
      <c r="I62" s="11">
        <v>3</v>
      </c>
      <c r="J62" s="25"/>
      <c r="K62" s="40">
        <v>33.333333333333258</v>
      </c>
      <c r="L62" s="19">
        <v>2.6109660574412472E-2</v>
      </c>
    </row>
    <row r="63" spans="1:12" s="26" customFormat="1" x14ac:dyDescent="0.2">
      <c r="A63" s="24"/>
      <c r="B63" s="24" t="s">
        <v>152</v>
      </c>
      <c r="C63" s="24" t="s">
        <v>158</v>
      </c>
      <c r="D63" s="9" t="s">
        <v>209</v>
      </c>
      <c r="E63" s="36">
        <v>20156.666666666668</v>
      </c>
      <c r="F63" s="11">
        <v>3</v>
      </c>
      <c r="G63" s="25"/>
      <c r="H63" s="36">
        <v>21023.333333333332</v>
      </c>
      <c r="I63" s="11">
        <v>3</v>
      </c>
      <c r="J63" s="25"/>
      <c r="K63" s="40">
        <v>866.66666666666424</v>
      </c>
      <c r="L63" s="19">
        <v>4.2996527203571895E-2</v>
      </c>
    </row>
    <row r="64" spans="1:12" s="26" customFormat="1" x14ac:dyDescent="0.2">
      <c r="A64" s="24"/>
      <c r="B64" s="24" t="s">
        <v>152</v>
      </c>
      <c r="C64" s="24" t="s">
        <v>158</v>
      </c>
      <c r="D64" s="9" t="s">
        <v>269</v>
      </c>
      <c r="E64" s="36">
        <v>13176.666666666666</v>
      </c>
      <c r="F64" s="11">
        <v>3</v>
      </c>
      <c r="G64" s="25"/>
      <c r="H64" s="36">
        <v>13410</v>
      </c>
      <c r="I64" s="11">
        <v>3</v>
      </c>
      <c r="J64" s="25"/>
      <c r="K64" s="40">
        <v>233.33333333333394</v>
      </c>
      <c r="L64" s="19">
        <v>1.7708069820389624E-2</v>
      </c>
    </row>
    <row r="65" spans="1:12" s="26" customFormat="1" x14ac:dyDescent="0.2">
      <c r="A65" s="24"/>
      <c r="B65" s="24" t="s">
        <v>152</v>
      </c>
      <c r="C65" s="24" t="s">
        <v>158</v>
      </c>
      <c r="D65" s="9" t="s">
        <v>53</v>
      </c>
      <c r="E65" s="36">
        <v>10543.333333333334</v>
      </c>
      <c r="F65" s="11">
        <v>3</v>
      </c>
      <c r="G65" s="25"/>
      <c r="H65" s="36">
        <v>11390</v>
      </c>
      <c r="I65" s="11">
        <v>3</v>
      </c>
      <c r="J65" s="25"/>
      <c r="K65" s="40">
        <v>846.66666666666606</v>
      </c>
      <c r="L65" s="19">
        <v>8.0303509326588626E-2</v>
      </c>
    </row>
    <row r="66" spans="1:12" s="26" customFormat="1" x14ac:dyDescent="0.2">
      <c r="A66" s="24"/>
      <c r="B66" s="24" t="s">
        <v>152</v>
      </c>
      <c r="C66" s="24" t="s">
        <v>158</v>
      </c>
      <c r="D66" s="9" t="s">
        <v>54</v>
      </c>
      <c r="E66" s="36">
        <v>9270</v>
      </c>
      <c r="F66" s="11">
        <v>3</v>
      </c>
      <c r="G66" s="25"/>
      <c r="H66" s="36">
        <v>9436.6666666666661</v>
      </c>
      <c r="I66" s="11">
        <v>3</v>
      </c>
      <c r="J66" s="25"/>
      <c r="K66" s="40">
        <v>166.66666666666606</v>
      </c>
      <c r="L66" s="19">
        <v>1.7979144192736361E-2</v>
      </c>
    </row>
    <row r="67" spans="1:12" s="26" customFormat="1" x14ac:dyDescent="0.2">
      <c r="A67" s="24"/>
      <c r="B67" s="24" t="s">
        <v>152</v>
      </c>
      <c r="C67" s="24" t="s">
        <v>158</v>
      </c>
      <c r="D67" s="9" t="s">
        <v>270</v>
      </c>
      <c r="E67" s="36">
        <v>8963.3333333333339</v>
      </c>
      <c r="F67" s="11">
        <v>3</v>
      </c>
      <c r="G67" s="25"/>
      <c r="H67" s="36">
        <v>8893.3333333333339</v>
      </c>
      <c r="I67" s="11">
        <v>3</v>
      </c>
      <c r="J67" s="25"/>
      <c r="K67" s="40">
        <v>-70</v>
      </c>
      <c r="L67" s="19">
        <v>-7.8095946448493861E-3</v>
      </c>
    </row>
    <row r="68" spans="1:12" s="26" customFormat="1" x14ac:dyDescent="0.2">
      <c r="A68" s="24"/>
      <c r="B68" s="24" t="s">
        <v>152</v>
      </c>
      <c r="C68" s="24" t="s">
        <v>158</v>
      </c>
      <c r="D68" s="9" t="s">
        <v>271</v>
      </c>
      <c r="E68" s="36">
        <v>12396.666666666666</v>
      </c>
      <c r="F68" s="11">
        <v>3</v>
      </c>
      <c r="G68" s="25"/>
      <c r="H68" s="36">
        <v>12256.666666666666</v>
      </c>
      <c r="I68" s="11">
        <v>3</v>
      </c>
      <c r="J68" s="25"/>
      <c r="K68" s="40">
        <v>-140</v>
      </c>
      <c r="L68" s="19">
        <v>-1.12933584296854E-2</v>
      </c>
    </row>
    <row r="69" spans="1:12" s="26" customFormat="1" x14ac:dyDescent="0.2">
      <c r="A69" s="24"/>
      <c r="B69" s="24" t="s">
        <v>152</v>
      </c>
      <c r="C69" s="24" t="s">
        <v>158</v>
      </c>
      <c r="D69" s="9" t="s">
        <v>55</v>
      </c>
      <c r="E69" s="36">
        <v>24255</v>
      </c>
      <c r="F69" s="11">
        <v>3</v>
      </c>
      <c r="G69" s="25"/>
      <c r="H69" s="36">
        <v>24423.333333333332</v>
      </c>
      <c r="I69" s="11">
        <v>3</v>
      </c>
      <c r="J69" s="25"/>
      <c r="K69" s="40">
        <v>168.33333333333212</v>
      </c>
      <c r="L69" s="19">
        <v>6.9401497972926048E-3</v>
      </c>
    </row>
    <row r="70" spans="1:12" s="26" customFormat="1" x14ac:dyDescent="0.2">
      <c r="A70" s="24"/>
      <c r="B70" s="24" t="s">
        <v>152</v>
      </c>
      <c r="C70" s="24" t="s">
        <v>158</v>
      </c>
      <c r="D70" s="9" t="s">
        <v>227</v>
      </c>
      <c r="E70" s="36">
        <v>3556.6666666666665</v>
      </c>
      <c r="F70" s="11">
        <v>3</v>
      </c>
      <c r="G70" s="25"/>
      <c r="H70" s="36">
        <v>3706.6666666666665</v>
      </c>
      <c r="I70" s="11">
        <v>3</v>
      </c>
      <c r="J70" s="25"/>
      <c r="K70" s="40">
        <v>150</v>
      </c>
      <c r="L70" s="19">
        <v>4.2174320524835988E-2</v>
      </c>
    </row>
    <row r="71" spans="1:12" s="26" customFormat="1" x14ac:dyDescent="0.2">
      <c r="A71" s="24"/>
      <c r="B71" s="24" t="s">
        <v>152</v>
      </c>
      <c r="C71" s="24" t="s">
        <v>158</v>
      </c>
      <c r="D71" s="9" t="s">
        <v>61</v>
      </c>
      <c r="E71" s="36">
        <v>2635</v>
      </c>
      <c r="F71" s="11">
        <v>3</v>
      </c>
      <c r="G71" s="25"/>
      <c r="H71" s="36">
        <v>2690</v>
      </c>
      <c r="I71" s="11">
        <v>3</v>
      </c>
      <c r="J71" s="25"/>
      <c r="K71" s="40">
        <v>55</v>
      </c>
      <c r="L71" s="19">
        <v>2.0872865275142316E-2</v>
      </c>
    </row>
    <row r="72" spans="1:12" s="26" customFormat="1" x14ac:dyDescent="0.2">
      <c r="A72" s="24"/>
      <c r="B72" s="24" t="s">
        <v>152</v>
      </c>
      <c r="C72" s="24" t="s">
        <v>158</v>
      </c>
      <c r="D72" s="9" t="s">
        <v>62</v>
      </c>
      <c r="E72" s="36">
        <v>5145</v>
      </c>
      <c r="F72" s="11">
        <v>3</v>
      </c>
      <c r="G72" s="25"/>
      <c r="H72" s="36">
        <v>5260</v>
      </c>
      <c r="I72" s="11">
        <v>3</v>
      </c>
      <c r="J72" s="25"/>
      <c r="K72" s="40">
        <v>115</v>
      </c>
      <c r="L72" s="19">
        <v>2.2351797862001945E-2</v>
      </c>
    </row>
    <row r="73" spans="1:12" s="26" customFormat="1" x14ac:dyDescent="0.2">
      <c r="A73" s="24"/>
      <c r="B73" s="24" t="s">
        <v>152</v>
      </c>
      <c r="C73" s="24" t="s">
        <v>158</v>
      </c>
      <c r="D73" s="9" t="s">
        <v>64</v>
      </c>
      <c r="E73" s="36">
        <v>27983.333333333332</v>
      </c>
      <c r="F73" s="11">
        <v>3</v>
      </c>
      <c r="G73" s="25"/>
      <c r="H73" s="36">
        <v>25623.333333333332</v>
      </c>
      <c r="I73" s="11">
        <v>3</v>
      </c>
      <c r="J73" s="25"/>
      <c r="K73" s="40">
        <v>-2360</v>
      </c>
      <c r="L73" s="19">
        <v>-8.4335914234663495E-2</v>
      </c>
    </row>
    <row r="74" spans="1:12" s="26" customFormat="1" x14ac:dyDescent="0.2">
      <c r="A74" s="24"/>
      <c r="B74" s="24" t="s">
        <v>152</v>
      </c>
      <c r="C74" s="24" t="s">
        <v>158</v>
      </c>
      <c r="D74" s="9" t="s">
        <v>245</v>
      </c>
      <c r="E74" s="36">
        <v>42326.666666666664</v>
      </c>
      <c r="F74" s="11">
        <v>3</v>
      </c>
      <c r="G74" s="25"/>
      <c r="H74" s="36">
        <v>43336.666666666664</v>
      </c>
      <c r="I74" s="11">
        <v>3</v>
      </c>
      <c r="J74" s="25"/>
      <c r="K74" s="40">
        <v>1010</v>
      </c>
      <c r="L74" s="19">
        <v>2.3862025515829267E-2</v>
      </c>
    </row>
    <row r="75" spans="1:12" s="26" customFormat="1" x14ac:dyDescent="0.2">
      <c r="A75" s="24"/>
      <c r="B75" s="24" t="s">
        <v>152</v>
      </c>
      <c r="C75" s="24" t="s">
        <v>158</v>
      </c>
      <c r="D75" s="9" t="s">
        <v>66</v>
      </c>
      <c r="E75" s="36">
        <v>9736.6666666666661</v>
      </c>
      <c r="F75" s="11">
        <v>3</v>
      </c>
      <c r="G75" s="25"/>
      <c r="H75" s="36">
        <v>10390</v>
      </c>
      <c r="I75" s="11">
        <v>3</v>
      </c>
      <c r="J75" s="25"/>
      <c r="K75" s="40">
        <v>653.33333333333394</v>
      </c>
      <c r="L75" s="19">
        <v>6.7100308113659773E-2</v>
      </c>
    </row>
    <row r="76" spans="1:12" s="26" customFormat="1" x14ac:dyDescent="0.2">
      <c r="A76" s="24"/>
      <c r="B76" s="24" t="s">
        <v>152</v>
      </c>
      <c r="C76" s="24" t="s">
        <v>158</v>
      </c>
      <c r="D76" s="9" t="s">
        <v>177</v>
      </c>
      <c r="E76" s="36">
        <v>13163.333333333334</v>
      </c>
      <c r="F76" s="11">
        <v>3</v>
      </c>
      <c r="G76" s="25"/>
      <c r="H76" s="36">
        <v>13156.666666666666</v>
      </c>
      <c r="I76" s="11">
        <v>3</v>
      </c>
      <c r="J76" s="25"/>
      <c r="K76" s="40">
        <v>-6.6666666666678793</v>
      </c>
      <c r="L76" s="19">
        <v>-5.0645733096995791E-4</v>
      </c>
    </row>
    <row r="77" spans="1:12" s="26" customFormat="1" x14ac:dyDescent="0.2">
      <c r="A77" s="24"/>
      <c r="B77" s="24" t="s">
        <v>152</v>
      </c>
      <c r="C77" s="24" t="s">
        <v>158</v>
      </c>
      <c r="D77" s="9" t="s">
        <v>178</v>
      </c>
      <c r="E77" s="36">
        <v>18150</v>
      </c>
      <c r="F77" s="11">
        <v>3</v>
      </c>
      <c r="G77" s="25"/>
      <c r="H77" s="36">
        <v>18570</v>
      </c>
      <c r="I77" s="11">
        <v>3</v>
      </c>
      <c r="J77" s="25"/>
      <c r="K77" s="40">
        <v>420</v>
      </c>
      <c r="L77" s="19">
        <v>2.3140495867768594E-2</v>
      </c>
    </row>
    <row r="78" spans="1:12" s="26" customFormat="1" x14ac:dyDescent="0.2">
      <c r="A78" s="24"/>
      <c r="B78" s="24" t="s">
        <v>152</v>
      </c>
      <c r="C78" s="24" t="s">
        <v>158</v>
      </c>
      <c r="D78" s="9" t="s">
        <v>68</v>
      </c>
      <c r="E78" s="36">
        <v>378.33333333333331</v>
      </c>
      <c r="F78" s="11">
        <v>3</v>
      </c>
      <c r="G78" s="25"/>
      <c r="H78" s="36">
        <v>378.33333333333331</v>
      </c>
      <c r="I78" s="11">
        <v>3</v>
      </c>
      <c r="J78" s="25"/>
      <c r="K78" s="40">
        <v>0</v>
      </c>
      <c r="L78" s="19">
        <v>0</v>
      </c>
    </row>
    <row r="79" spans="1:12" s="26" customFormat="1" x14ac:dyDescent="0.2">
      <c r="A79" s="24"/>
      <c r="B79" s="24" t="s">
        <v>152</v>
      </c>
      <c r="C79" s="24" t="s">
        <v>158</v>
      </c>
      <c r="D79" s="9" t="s">
        <v>69</v>
      </c>
      <c r="E79" s="36">
        <v>4150</v>
      </c>
      <c r="F79" s="11">
        <v>3</v>
      </c>
      <c r="G79" s="25"/>
      <c r="H79" s="36">
        <v>3500</v>
      </c>
      <c r="I79" s="11">
        <v>3</v>
      </c>
      <c r="J79" s="25"/>
      <c r="K79" s="40">
        <v>-650</v>
      </c>
      <c r="L79" s="19">
        <v>-0.15662650602409639</v>
      </c>
    </row>
    <row r="80" spans="1:12" s="26" customFormat="1" x14ac:dyDescent="0.2">
      <c r="A80" s="24"/>
      <c r="B80" s="24" t="s">
        <v>152</v>
      </c>
      <c r="C80" s="24" t="s">
        <v>158</v>
      </c>
      <c r="D80" s="9" t="s">
        <v>70</v>
      </c>
      <c r="E80" s="36">
        <v>9235</v>
      </c>
      <c r="F80" s="11">
        <v>3</v>
      </c>
      <c r="G80" s="25"/>
      <c r="H80" s="36">
        <v>9630</v>
      </c>
      <c r="I80" s="11">
        <v>4</v>
      </c>
      <c r="J80" s="25"/>
      <c r="K80" s="40">
        <v>395</v>
      </c>
      <c r="L80" s="19">
        <v>4.2772062804547914E-2</v>
      </c>
    </row>
    <row r="81" spans="1:12" s="26" customFormat="1" x14ac:dyDescent="0.2">
      <c r="A81" s="24"/>
      <c r="B81" s="24" t="s">
        <v>152</v>
      </c>
      <c r="C81" s="24" t="s">
        <v>158</v>
      </c>
      <c r="D81" s="9" t="s">
        <v>71</v>
      </c>
      <c r="E81" s="36">
        <v>4940</v>
      </c>
      <c r="F81" s="11">
        <v>3</v>
      </c>
      <c r="G81" s="25"/>
      <c r="H81" s="36">
        <v>5156.666666666667</v>
      </c>
      <c r="I81" s="11">
        <v>5</v>
      </c>
      <c r="J81" s="25"/>
      <c r="K81" s="40">
        <v>216.66666666666697</v>
      </c>
      <c r="L81" s="19">
        <v>4.3859649122807078E-2</v>
      </c>
    </row>
    <row r="82" spans="1:12" s="26" customFormat="1" x14ac:dyDescent="0.2">
      <c r="A82" s="24"/>
      <c r="B82" s="24" t="s">
        <v>152</v>
      </c>
      <c r="C82" s="24" t="s">
        <v>158</v>
      </c>
      <c r="D82" s="9" t="s">
        <v>211</v>
      </c>
      <c r="E82" s="36">
        <v>9158.3333333333339</v>
      </c>
      <c r="F82" s="11">
        <v>3</v>
      </c>
      <c r="G82" s="25"/>
      <c r="H82" s="36">
        <v>9286.6666666666661</v>
      </c>
      <c r="I82" s="11">
        <v>6</v>
      </c>
      <c r="J82" s="25"/>
      <c r="K82" s="40">
        <v>128.33333333333212</v>
      </c>
      <c r="L82" s="19">
        <v>1.4012738853503051E-2</v>
      </c>
    </row>
    <row r="83" spans="1:12" s="26" customFormat="1" x14ac:dyDescent="0.2">
      <c r="A83" s="24"/>
      <c r="B83" s="24" t="s">
        <v>152</v>
      </c>
      <c r="C83" s="24" t="s">
        <v>158</v>
      </c>
      <c r="D83" s="9" t="s">
        <v>72</v>
      </c>
      <c r="E83" s="36">
        <v>5380</v>
      </c>
      <c r="F83" s="11">
        <v>3</v>
      </c>
      <c r="G83" s="25"/>
      <c r="H83" s="36">
        <v>5596.666666666667</v>
      </c>
      <c r="I83" s="11">
        <v>7</v>
      </c>
      <c r="J83" s="25"/>
      <c r="K83" s="40">
        <v>216.66666666666697</v>
      </c>
      <c r="L83" s="19">
        <v>4.0272614622057057E-2</v>
      </c>
    </row>
    <row r="84" spans="1:12" s="26" customFormat="1" x14ac:dyDescent="0.2">
      <c r="A84" s="24"/>
      <c r="B84" s="24" t="s">
        <v>152</v>
      </c>
      <c r="C84" s="24" t="s">
        <v>158</v>
      </c>
      <c r="D84" s="9" t="s">
        <v>73</v>
      </c>
      <c r="E84" s="36">
        <v>6396.666666666667</v>
      </c>
      <c r="F84" s="11">
        <v>3</v>
      </c>
      <c r="G84" s="25"/>
      <c r="H84" s="36">
        <v>6746.666666666667</v>
      </c>
      <c r="I84" s="11">
        <v>8</v>
      </c>
      <c r="J84" s="25"/>
      <c r="K84" s="40">
        <v>350</v>
      </c>
      <c r="L84" s="19">
        <v>5.471599791558103E-2</v>
      </c>
    </row>
    <row r="85" spans="1:12" s="26" customFormat="1" x14ac:dyDescent="0.2">
      <c r="A85" s="24"/>
      <c r="B85" s="24" t="s">
        <v>152</v>
      </c>
      <c r="C85" s="24" t="s">
        <v>158</v>
      </c>
      <c r="D85" s="9" t="s">
        <v>75</v>
      </c>
      <c r="E85" s="36">
        <v>11850</v>
      </c>
      <c r="F85" s="11">
        <v>3</v>
      </c>
      <c r="G85" s="25"/>
      <c r="H85" s="36">
        <v>12493.333333333334</v>
      </c>
      <c r="I85" s="11">
        <v>9</v>
      </c>
      <c r="J85" s="25"/>
      <c r="K85" s="40">
        <v>643.33333333333394</v>
      </c>
      <c r="L85" s="19">
        <v>5.4289732770745482E-2</v>
      </c>
    </row>
    <row r="86" spans="1:12" s="26" customFormat="1" x14ac:dyDescent="0.2">
      <c r="A86" s="24"/>
      <c r="B86" s="24" t="s">
        <v>152</v>
      </c>
      <c r="C86" s="24" t="s">
        <v>158</v>
      </c>
      <c r="D86" s="9" t="s">
        <v>76</v>
      </c>
      <c r="E86" s="36">
        <v>9970</v>
      </c>
      <c r="F86" s="11">
        <v>3</v>
      </c>
      <c r="G86" s="25"/>
      <c r="H86" s="36">
        <v>10090</v>
      </c>
      <c r="I86" s="11">
        <v>10</v>
      </c>
      <c r="J86" s="25"/>
      <c r="K86" s="40">
        <v>120</v>
      </c>
      <c r="L86" s="19">
        <v>1.2036108324974924E-2</v>
      </c>
    </row>
    <row r="87" spans="1:12" s="26" customFormat="1" x14ac:dyDescent="0.2">
      <c r="A87" s="24"/>
      <c r="B87" s="24" t="s">
        <v>152</v>
      </c>
      <c r="C87" s="24" t="s">
        <v>158</v>
      </c>
      <c r="D87" s="9" t="s">
        <v>80</v>
      </c>
      <c r="E87" s="36">
        <v>5143.333333333333</v>
      </c>
      <c r="F87" s="11">
        <v>3</v>
      </c>
      <c r="G87" s="25"/>
      <c r="H87" s="36">
        <v>5456.666666666667</v>
      </c>
      <c r="I87" s="11">
        <v>11</v>
      </c>
      <c r="J87" s="25"/>
      <c r="K87" s="40">
        <v>313.33333333333394</v>
      </c>
      <c r="L87" s="19">
        <v>6.0920285158781715E-2</v>
      </c>
    </row>
    <row r="88" spans="1:12" s="26" customFormat="1" x14ac:dyDescent="0.2">
      <c r="A88" s="24"/>
      <c r="B88" s="24" t="s">
        <v>152</v>
      </c>
      <c r="C88" s="24" t="s">
        <v>158</v>
      </c>
      <c r="D88" s="9" t="s">
        <v>81</v>
      </c>
      <c r="E88" s="36">
        <v>9138.3333333333339</v>
      </c>
      <c r="F88" s="11">
        <v>3</v>
      </c>
      <c r="G88" s="25"/>
      <c r="H88" s="36">
        <v>9090</v>
      </c>
      <c r="I88" s="11">
        <v>12</v>
      </c>
      <c r="J88" s="25"/>
      <c r="K88" s="40">
        <v>-48.33333333333394</v>
      </c>
      <c r="L88" s="19">
        <v>-5.2890753237279523E-3</v>
      </c>
    </row>
    <row r="89" spans="1:12" s="26" customFormat="1" x14ac:dyDescent="0.2">
      <c r="A89" s="24"/>
      <c r="B89" s="24" t="s">
        <v>152</v>
      </c>
      <c r="C89" s="24" t="s">
        <v>158</v>
      </c>
      <c r="D89" s="9" t="s">
        <v>82</v>
      </c>
      <c r="E89" s="36">
        <v>13638.333333333334</v>
      </c>
      <c r="F89" s="11">
        <v>3</v>
      </c>
      <c r="G89" s="25"/>
      <c r="H89" s="36">
        <v>13856.666666666666</v>
      </c>
      <c r="I89" s="11">
        <v>13</v>
      </c>
      <c r="J89" s="25"/>
      <c r="K89" s="40">
        <v>218.33333333333212</v>
      </c>
      <c r="L89" s="19">
        <v>1.6008798729072377E-2</v>
      </c>
    </row>
    <row r="90" spans="1:12" s="26" customFormat="1" x14ac:dyDescent="0.2">
      <c r="A90" s="24"/>
      <c r="B90" s="24" t="s">
        <v>152</v>
      </c>
      <c r="C90" s="24" t="s">
        <v>158</v>
      </c>
      <c r="D90" s="9" t="s">
        <v>235</v>
      </c>
      <c r="E90" s="36">
        <v>623.33333333333337</v>
      </c>
      <c r="F90" s="11">
        <v>3</v>
      </c>
      <c r="G90" s="25"/>
      <c r="H90" s="36">
        <v>646.66666666666663</v>
      </c>
      <c r="I90" s="11">
        <v>14</v>
      </c>
      <c r="J90" s="25"/>
      <c r="K90" s="40">
        <v>23.333333333333258</v>
      </c>
      <c r="L90" s="19">
        <v>3.7433155080213783E-2</v>
      </c>
    </row>
    <row r="91" spans="1:12" s="26" customFormat="1" x14ac:dyDescent="0.2">
      <c r="A91" s="24"/>
      <c r="B91" s="24" t="s">
        <v>152</v>
      </c>
      <c r="C91" s="24" t="s">
        <v>158</v>
      </c>
      <c r="D91" s="9" t="s">
        <v>84</v>
      </c>
      <c r="E91" s="36">
        <v>4953.333333333333</v>
      </c>
      <c r="F91" s="11">
        <v>3</v>
      </c>
      <c r="G91" s="25"/>
      <c r="H91" s="36">
        <v>4923.333333333333</v>
      </c>
      <c r="I91" s="11">
        <v>15</v>
      </c>
      <c r="J91" s="25"/>
      <c r="K91" s="40">
        <v>-30</v>
      </c>
      <c r="L91" s="19">
        <v>-6.0565275908479139E-3</v>
      </c>
    </row>
    <row r="92" spans="1:12" s="26" customFormat="1" x14ac:dyDescent="0.2">
      <c r="A92" s="24"/>
      <c r="B92" s="24" t="s">
        <v>152</v>
      </c>
      <c r="C92" s="24" t="s">
        <v>158</v>
      </c>
      <c r="D92" s="9" t="s">
        <v>85</v>
      </c>
      <c r="E92" s="36">
        <v>6078.333333333333</v>
      </c>
      <c r="F92" s="11">
        <v>3</v>
      </c>
      <c r="G92" s="25"/>
      <c r="H92" s="36">
        <v>6190</v>
      </c>
      <c r="I92" s="11">
        <v>16</v>
      </c>
      <c r="J92" s="25"/>
      <c r="K92" s="40">
        <v>111.66666666666697</v>
      </c>
      <c r="L92" s="19">
        <v>1.8371264052646063E-2</v>
      </c>
    </row>
    <row r="93" spans="1:12" s="26" customFormat="1" x14ac:dyDescent="0.2">
      <c r="A93" s="24"/>
      <c r="B93" s="24" t="s">
        <v>152</v>
      </c>
      <c r="C93" s="24" t="s">
        <v>158</v>
      </c>
      <c r="D93" s="9" t="s">
        <v>180</v>
      </c>
      <c r="E93" s="36">
        <v>6836.666666666667</v>
      </c>
      <c r="F93" s="11">
        <v>3</v>
      </c>
      <c r="G93" s="25"/>
      <c r="H93" s="36">
        <v>6723.333333333333</v>
      </c>
      <c r="I93" s="11">
        <v>17</v>
      </c>
      <c r="J93" s="25"/>
      <c r="K93" s="40">
        <v>-113.33333333333394</v>
      </c>
      <c r="L93" s="19">
        <v>-1.6577279375914276E-2</v>
      </c>
    </row>
    <row r="94" spans="1:12" s="26" customFormat="1" x14ac:dyDescent="0.2">
      <c r="A94" s="24"/>
      <c r="B94" s="24" t="s">
        <v>152</v>
      </c>
      <c r="C94" s="24" t="s">
        <v>158</v>
      </c>
      <c r="D94" s="9" t="s">
        <v>86</v>
      </c>
      <c r="E94" s="36">
        <v>9760</v>
      </c>
      <c r="F94" s="11">
        <v>3</v>
      </c>
      <c r="G94" s="25"/>
      <c r="H94" s="36">
        <v>10093.333333333334</v>
      </c>
      <c r="I94" s="11">
        <v>18</v>
      </c>
      <c r="J94" s="25"/>
      <c r="K94" s="40">
        <v>333.33333333333394</v>
      </c>
      <c r="L94" s="19">
        <v>3.4153005464480933E-2</v>
      </c>
    </row>
    <row r="95" spans="1:12" s="26" customFormat="1" x14ac:dyDescent="0.2">
      <c r="A95" s="24"/>
      <c r="B95" s="24" t="s">
        <v>152</v>
      </c>
      <c r="C95" s="24" t="s">
        <v>158</v>
      </c>
      <c r="D95" s="9" t="s">
        <v>87</v>
      </c>
      <c r="E95" s="36">
        <v>4816.666666666667</v>
      </c>
      <c r="F95" s="11">
        <v>3</v>
      </c>
      <c r="G95" s="25"/>
      <c r="H95" s="36">
        <v>4943.333333333333</v>
      </c>
      <c r="I95" s="11">
        <v>19</v>
      </c>
      <c r="J95" s="25"/>
      <c r="K95" s="40">
        <v>126.66666666666606</v>
      </c>
      <c r="L95" s="19">
        <v>2.6297577854671152E-2</v>
      </c>
    </row>
    <row r="96" spans="1:12" s="26" customFormat="1" x14ac:dyDescent="0.2">
      <c r="A96" s="24"/>
      <c r="B96" s="24" t="s">
        <v>152</v>
      </c>
      <c r="C96" s="24" t="s">
        <v>158</v>
      </c>
      <c r="D96" s="9" t="s">
        <v>88</v>
      </c>
      <c r="E96" s="36">
        <v>7541.666666666667</v>
      </c>
      <c r="F96" s="11">
        <v>3</v>
      </c>
      <c r="G96" s="25"/>
      <c r="H96" s="36">
        <v>8035</v>
      </c>
      <c r="I96" s="11">
        <v>20</v>
      </c>
      <c r="J96" s="25"/>
      <c r="K96" s="40">
        <v>493.33333333333303</v>
      </c>
      <c r="L96" s="19">
        <v>6.5414364640883932E-2</v>
      </c>
    </row>
    <row r="97" spans="1:12" s="26" customFormat="1" x14ac:dyDescent="0.2">
      <c r="A97" s="24"/>
      <c r="B97" s="24" t="s">
        <v>152</v>
      </c>
      <c r="C97" s="24" t="s">
        <v>158</v>
      </c>
      <c r="D97" s="9" t="s">
        <v>181</v>
      </c>
      <c r="E97" s="36">
        <v>11943.333333333334</v>
      </c>
      <c r="F97" s="11">
        <v>3</v>
      </c>
      <c r="G97" s="25"/>
      <c r="H97" s="36">
        <v>12156.666666666666</v>
      </c>
      <c r="I97" s="11">
        <v>21</v>
      </c>
      <c r="J97" s="25"/>
      <c r="K97" s="40">
        <v>213.33333333333212</v>
      </c>
      <c r="L97" s="19">
        <v>1.7862126709461242E-2</v>
      </c>
    </row>
    <row r="98" spans="1:12" s="26" customFormat="1" x14ac:dyDescent="0.2">
      <c r="A98" s="24"/>
      <c r="B98" s="24" t="s">
        <v>152</v>
      </c>
      <c r="C98" s="24" t="s">
        <v>158</v>
      </c>
      <c r="D98" s="9" t="s">
        <v>90</v>
      </c>
      <c r="E98" s="36">
        <v>7676.666666666667</v>
      </c>
      <c r="F98" s="11">
        <v>3</v>
      </c>
      <c r="G98" s="25"/>
      <c r="H98" s="36">
        <v>7776.666666666667</v>
      </c>
      <c r="I98" s="11">
        <v>22</v>
      </c>
      <c r="J98" s="25"/>
      <c r="K98" s="40">
        <v>100</v>
      </c>
      <c r="L98" s="19">
        <v>1.3026487190620929E-2</v>
      </c>
    </row>
    <row r="99" spans="1:12" s="26" customFormat="1" x14ac:dyDescent="0.2">
      <c r="A99" s="24"/>
      <c r="B99" s="24" t="s">
        <v>152</v>
      </c>
      <c r="C99" s="24" t="s">
        <v>158</v>
      </c>
      <c r="D99" s="9" t="s">
        <v>91</v>
      </c>
      <c r="E99" s="36">
        <v>7133.333333333333</v>
      </c>
      <c r="F99" s="11">
        <v>3</v>
      </c>
      <c r="G99" s="25"/>
      <c r="H99" s="36">
        <v>7133.333333333333</v>
      </c>
      <c r="I99" s="11">
        <v>23</v>
      </c>
      <c r="J99" s="25"/>
      <c r="K99" s="40">
        <v>0</v>
      </c>
      <c r="L99" s="19">
        <v>0</v>
      </c>
    </row>
    <row r="100" spans="1:12" s="26" customFormat="1" x14ac:dyDescent="0.2">
      <c r="A100" s="24"/>
      <c r="B100" s="24" t="s">
        <v>152</v>
      </c>
      <c r="C100" s="24" t="s">
        <v>158</v>
      </c>
      <c r="D100" s="9" t="s">
        <v>92</v>
      </c>
      <c r="E100" s="36">
        <v>2523.3333333333335</v>
      </c>
      <c r="F100" s="11">
        <v>3</v>
      </c>
      <c r="G100" s="25"/>
      <c r="H100" s="36">
        <v>2723.3333333333335</v>
      </c>
      <c r="I100" s="11">
        <v>24</v>
      </c>
      <c r="J100" s="25"/>
      <c r="K100" s="40">
        <v>200</v>
      </c>
      <c r="L100" s="19">
        <v>7.9260237780713338E-2</v>
      </c>
    </row>
    <row r="101" spans="1:12" s="26" customFormat="1" x14ac:dyDescent="0.2">
      <c r="A101" s="24"/>
      <c r="B101" s="24" t="s">
        <v>152</v>
      </c>
      <c r="C101" s="24" t="s">
        <v>158</v>
      </c>
      <c r="D101" s="9" t="s">
        <v>93</v>
      </c>
      <c r="E101" s="36">
        <v>516.66666666666663</v>
      </c>
      <c r="F101" s="11">
        <v>3</v>
      </c>
      <c r="G101" s="25"/>
      <c r="H101" s="36">
        <v>516.66666666666663</v>
      </c>
      <c r="I101" s="11">
        <v>25</v>
      </c>
      <c r="J101" s="25"/>
      <c r="K101" s="40">
        <v>0</v>
      </c>
      <c r="L101" s="19">
        <v>0</v>
      </c>
    </row>
    <row r="102" spans="1:12" s="26" customFormat="1" x14ac:dyDescent="0.2">
      <c r="A102" s="24"/>
      <c r="B102" s="24" t="s">
        <v>152</v>
      </c>
      <c r="C102" s="24" t="s">
        <v>158</v>
      </c>
      <c r="D102" s="9" t="s">
        <v>94</v>
      </c>
      <c r="E102" s="36">
        <v>936.66666666666663</v>
      </c>
      <c r="F102" s="11">
        <v>3</v>
      </c>
      <c r="G102" s="25"/>
      <c r="H102" s="36">
        <v>936.66666666666663</v>
      </c>
      <c r="I102" s="11">
        <v>26</v>
      </c>
      <c r="J102" s="25"/>
      <c r="K102" s="40">
        <v>0</v>
      </c>
      <c r="L102" s="19">
        <v>0</v>
      </c>
    </row>
    <row r="103" spans="1:12" s="26" customFormat="1" x14ac:dyDescent="0.2">
      <c r="A103" s="24"/>
      <c r="B103" s="24" t="s">
        <v>152</v>
      </c>
      <c r="C103" s="24" t="s">
        <v>158</v>
      </c>
      <c r="D103" s="9" t="s">
        <v>97</v>
      </c>
      <c r="E103" s="36">
        <v>1476.6666666666667</v>
      </c>
      <c r="F103" s="11">
        <v>3</v>
      </c>
      <c r="G103" s="25"/>
      <c r="H103" s="36">
        <v>1090</v>
      </c>
      <c r="I103" s="11">
        <v>27</v>
      </c>
      <c r="J103" s="25"/>
      <c r="K103" s="40">
        <v>-386.66666666666674</v>
      </c>
      <c r="L103" s="19">
        <v>-0.26185101580135445</v>
      </c>
    </row>
    <row r="104" spans="1:12" s="26" customFormat="1" x14ac:dyDescent="0.2">
      <c r="A104" s="24"/>
      <c r="B104" s="24" t="s">
        <v>152</v>
      </c>
      <c r="C104" s="24" t="s">
        <v>158</v>
      </c>
      <c r="D104" s="9" t="s">
        <v>277</v>
      </c>
      <c r="E104" s="36">
        <v>35971.666666666664</v>
      </c>
      <c r="F104" s="11">
        <v>3</v>
      </c>
      <c r="G104" s="25"/>
      <c r="H104" s="36">
        <v>37026.666666666664</v>
      </c>
      <c r="I104" s="11">
        <v>28</v>
      </c>
      <c r="J104" s="25"/>
      <c r="K104" s="40">
        <v>1055</v>
      </c>
      <c r="L104" s="19">
        <v>2.932863828012788E-2</v>
      </c>
    </row>
    <row r="105" spans="1:12" s="26" customFormat="1" x14ac:dyDescent="0.2">
      <c r="A105" s="24"/>
      <c r="B105" s="24" t="s">
        <v>152</v>
      </c>
      <c r="C105" s="24" t="s">
        <v>158</v>
      </c>
      <c r="D105" s="9" t="s">
        <v>183</v>
      </c>
      <c r="E105" s="36">
        <v>30130</v>
      </c>
      <c r="F105" s="11">
        <v>3</v>
      </c>
      <c r="G105" s="25"/>
      <c r="H105" s="36">
        <v>30630</v>
      </c>
      <c r="I105" s="11">
        <v>29</v>
      </c>
      <c r="J105" s="25"/>
      <c r="K105" s="40">
        <v>500</v>
      </c>
      <c r="L105" s="19">
        <v>1.659475605708596E-2</v>
      </c>
    </row>
    <row r="106" spans="1:12" s="26" customFormat="1" x14ac:dyDescent="0.2">
      <c r="A106" s="24"/>
      <c r="B106" s="24" t="s">
        <v>152</v>
      </c>
      <c r="C106" s="24" t="s">
        <v>158</v>
      </c>
      <c r="D106" s="9" t="s">
        <v>278</v>
      </c>
      <c r="E106" s="36">
        <v>43130</v>
      </c>
      <c r="F106" s="11">
        <v>3</v>
      </c>
      <c r="G106" s="25"/>
      <c r="H106" s="36">
        <v>44376.666666666664</v>
      </c>
      <c r="I106" s="11">
        <v>30</v>
      </c>
      <c r="J106" s="25"/>
      <c r="K106" s="40">
        <v>1246.6666666666642</v>
      </c>
      <c r="L106" s="19">
        <v>2.8904861272122984E-2</v>
      </c>
    </row>
    <row r="107" spans="1:12" s="26" customFormat="1" x14ac:dyDescent="0.2">
      <c r="A107" s="24"/>
      <c r="B107" s="24" t="s">
        <v>152</v>
      </c>
      <c r="C107" s="24" t="s">
        <v>158</v>
      </c>
      <c r="D107" s="9" t="s">
        <v>100</v>
      </c>
      <c r="E107" s="36">
        <v>8481.6666666666661</v>
      </c>
      <c r="F107" s="11">
        <v>3</v>
      </c>
      <c r="G107" s="25"/>
      <c r="H107" s="36">
        <v>8645</v>
      </c>
      <c r="I107" s="11">
        <v>31</v>
      </c>
      <c r="J107" s="25"/>
      <c r="K107" s="40">
        <v>163.33333333333394</v>
      </c>
      <c r="L107" s="19">
        <v>1.9257221458046841E-2</v>
      </c>
    </row>
    <row r="108" spans="1:12" s="26" customFormat="1" x14ac:dyDescent="0.2">
      <c r="A108" s="24"/>
      <c r="B108" s="24" t="s">
        <v>152</v>
      </c>
      <c r="C108" s="24" t="s">
        <v>158</v>
      </c>
      <c r="D108" s="9" t="s">
        <v>102</v>
      </c>
      <c r="E108" s="36">
        <v>44783.333333333336</v>
      </c>
      <c r="F108" s="11">
        <v>3</v>
      </c>
      <c r="G108" s="25"/>
      <c r="H108" s="36">
        <v>46083.333333333336</v>
      </c>
      <c r="I108" s="11">
        <v>32</v>
      </c>
      <c r="J108" s="25"/>
      <c r="K108" s="40">
        <v>1300</v>
      </c>
      <c r="L108" s="19">
        <v>2.9028656494231482E-2</v>
      </c>
    </row>
    <row r="109" spans="1:12" s="26" customFormat="1" x14ac:dyDescent="0.2">
      <c r="A109" s="24"/>
      <c r="B109" s="24" t="s">
        <v>152</v>
      </c>
      <c r="C109" s="24" t="s">
        <v>158</v>
      </c>
      <c r="D109" s="9" t="s">
        <v>279</v>
      </c>
      <c r="E109" s="36">
        <v>51200</v>
      </c>
      <c r="F109" s="11">
        <v>3</v>
      </c>
      <c r="G109" s="25"/>
      <c r="H109" s="36">
        <v>51570</v>
      </c>
      <c r="I109" s="11">
        <v>33</v>
      </c>
      <c r="J109" s="25"/>
      <c r="K109" s="40">
        <v>370</v>
      </c>
      <c r="L109" s="19">
        <v>7.2265625000000003E-3</v>
      </c>
    </row>
    <row r="110" spans="1:12" s="26" customFormat="1" x14ac:dyDescent="0.2">
      <c r="A110" s="24"/>
      <c r="B110" s="24" t="s">
        <v>152</v>
      </c>
      <c r="C110" s="24" t="s">
        <v>158</v>
      </c>
      <c r="D110" s="9" t="s">
        <v>247</v>
      </c>
      <c r="E110" s="36">
        <v>26075</v>
      </c>
      <c r="F110" s="11">
        <v>3</v>
      </c>
      <c r="G110" s="25"/>
      <c r="H110" s="36">
        <v>26190</v>
      </c>
      <c r="I110" s="11">
        <v>34</v>
      </c>
      <c r="J110" s="25"/>
      <c r="K110" s="40">
        <v>115</v>
      </c>
      <c r="L110" s="19">
        <v>4.4103547459252157E-3</v>
      </c>
    </row>
    <row r="111" spans="1:12" s="26" customFormat="1" x14ac:dyDescent="0.2">
      <c r="A111" s="24"/>
      <c r="B111" s="24" t="s">
        <v>152</v>
      </c>
      <c r="C111" s="24" t="s">
        <v>158</v>
      </c>
      <c r="D111" s="9" t="s">
        <v>103</v>
      </c>
      <c r="E111" s="36">
        <v>2346.6666666666665</v>
      </c>
      <c r="F111" s="11">
        <v>3</v>
      </c>
      <c r="G111" s="25"/>
      <c r="H111" s="36">
        <v>2263.3333333333335</v>
      </c>
      <c r="I111" s="11">
        <v>35</v>
      </c>
      <c r="J111" s="25"/>
      <c r="K111" s="40">
        <v>-83.33333333333303</v>
      </c>
      <c r="L111" s="19">
        <v>-3.5511363636363508E-2</v>
      </c>
    </row>
    <row r="112" spans="1:12" s="26" customFormat="1" x14ac:dyDescent="0.2">
      <c r="A112" s="24"/>
      <c r="B112" s="24" t="s">
        <v>152</v>
      </c>
      <c r="C112" s="24" t="s">
        <v>158</v>
      </c>
      <c r="D112" s="9" t="s">
        <v>106</v>
      </c>
      <c r="E112" s="36">
        <v>13500</v>
      </c>
      <c r="F112" s="11">
        <v>3</v>
      </c>
      <c r="G112" s="25"/>
      <c r="H112" s="36">
        <v>13363.333333333334</v>
      </c>
      <c r="I112" s="11">
        <v>36</v>
      </c>
      <c r="J112" s="25"/>
      <c r="K112" s="40">
        <v>-136.66666666666606</v>
      </c>
      <c r="L112" s="19">
        <v>-1.0123456790123412E-2</v>
      </c>
    </row>
    <row r="113" spans="1:12" s="26" customFormat="1" x14ac:dyDescent="0.2">
      <c r="A113" s="24"/>
      <c r="B113" s="24" t="s">
        <v>152</v>
      </c>
      <c r="C113" s="24" t="s">
        <v>158</v>
      </c>
      <c r="D113" s="9" t="s">
        <v>185</v>
      </c>
      <c r="E113" s="36">
        <v>12353.333333333334</v>
      </c>
      <c r="F113" s="11">
        <v>3</v>
      </c>
      <c r="G113" s="25"/>
      <c r="H113" s="36">
        <v>12603.333333333334</v>
      </c>
      <c r="I113" s="11">
        <v>37</v>
      </c>
      <c r="J113" s="25"/>
      <c r="K113" s="40">
        <v>250</v>
      </c>
      <c r="L113" s="19">
        <v>2.0237452779276847E-2</v>
      </c>
    </row>
    <row r="114" spans="1:12" s="26" customFormat="1" x14ac:dyDescent="0.2">
      <c r="A114" s="24"/>
      <c r="B114" s="24" t="s">
        <v>152</v>
      </c>
      <c r="C114" s="24" t="s">
        <v>158</v>
      </c>
      <c r="D114" s="9" t="s">
        <v>248</v>
      </c>
      <c r="E114" s="36">
        <v>24295</v>
      </c>
      <c r="F114" s="11">
        <v>3</v>
      </c>
      <c r="G114" s="25"/>
      <c r="H114" s="36">
        <v>24050</v>
      </c>
      <c r="I114" s="11">
        <v>38</v>
      </c>
      <c r="J114" s="25"/>
      <c r="K114" s="40">
        <v>-245</v>
      </c>
      <c r="L114" s="19">
        <v>-1.0084379501955135E-2</v>
      </c>
    </row>
    <row r="115" spans="1:12" s="26" customFormat="1" x14ac:dyDescent="0.2">
      <c r="A115" s="24"/>
      <c r="B115" s="24" t="s">
        <v>152</v>
      </c>
      <c r="C115" s="24" t="s">
        <v>158</v>
      </c>
      <c r="D115" s="9" t="s">
        <v>282</v>
      </c>
      <c r="E115" s="36">
        <v>25131.666666666668</v>
      </c>
      <c r="F115" s="11">
        <v>3</v>
      </c>
      <c r="G115" s="25"/>
      <c r="H115" s="36">
        <v>25393.333333333332</v>
      </c>
      <c r="I115" s="11">
        <v>39</v>
      </c>
      <c r="J115" s="25"/>
      <c r="K115" s="40">
        <v>261.66666666666424</v>
      </c>
      <c r="L115" s="19">
        <v>1.0411831023277309E-2</v>
      </c>
    </row>
    <row r="116" spans="1:12" s="26" customFormat="1" x14ac:dyDescent="0.2">
      <c r="A116" s="24"/>
      <c r="B116" s="24" t="s">
        <v>152</v>
      </c>
      <c r="C116" s="24" t="s">
        <v>158</v>
      </c>
      <c r="D116" s="9" t="s">
        <v>249</v>
      </c>
      <c r="E116" s="36">
        <v>49486.666666666664</v>
      </c>
      <c r="F116" s="11">
        <v>3</v>
      </c>
      <c r="G116" s="25"/>
      <c r="H116" s="36">
        <v>50190</v>
      </c>
      <c r="I116" s="11">
        <v>40</v>
      </c>
      <c r="J116" s="25"/>
      <c r="K116" s="40">
        <v>703.33333333333576</v>
      </c>
      <c r="L116" s="19">
        <v>1.4212582513808483E-2</v>
      </c>
    </row>
    <row r="117" spans="1:12" s="26" customFormat="1" x14ac:dyDescent="0.2">
      <c r="A117" s="24"/>
      <c r="B117" s="24" t="s">
        <v>152</v>
      </c>
      <c r="C117" s="24" t="s">
        <v>158</v>
      </c>
      <c r="D117" s="9" t="s">
        <v>107</v>
      </c>
      <c r="E117" s="36">
        <v>16790</v>
      </c>
      <c r="F117" s="11">
        <v>3</v>
      </c>
      <c r="G117" s="25"/>
      <c r="H117" s="36">
        <v>17056.666666666668</v>
      </c>
      <c r="I117" s="11">
        <v>41</v>
      </c>
      <c r="J117" s="25"/>
      <c r="K117" s="40">
        <v>266.66666666666788</v>
      </c>
      <c r="L117" s="19">
        <v>1.5882469724042159E-2</v>
      </c>
    </row>
    <row r="118" spans="1:12" s="26" customFormat="1" x14ac:dyDescent="0.2">
      <c r="A118" s="24"/>
      <c r="B118" s="24" t="s">
        <v>152</v>
      </c>
      <c r="C118" s="24" t="s">
        <v>158</v>
      </c>
      <c r="D118" s="9" t="s">
        <v>108</v>
      </c>
      <c r="E118" s="36">
        <v>27683.333333333332</v>
      </c>
      <c r="F118" s="11">
        <v>3</v>
      </c>
      <c r="G118" s="25"/>
      <c r="H118" s="36">
        <v>28296.666666666668</v>
      </c>
      <c r="I118" s="11">
        <v>42</v>
      </c>
      <c r="J118" s="25"/>
      <c r="K118" s="40">
        <v>613.33333333333576</v>
      </c>
      <c r="L118" s="19">
        <v>2.2155328115593106E-2</v>
      </c>
    </row>
    <row r="119" spans="1:12" s="26" customFormat="1" x14ac:dyDescent="0.2">
      <c r="A119" s="24"/>
      <c r="B119" s="24" t="s">
        <v>152</v>
      </c>
      <c r="C119" s="24" t="s">
        <v>158</v>
      </c>
      <c r="D119" s="9" t="s">
        <v>109</v>
      </c>
      <c r="E119" s="36">
        <v>10850</v>
      </c>
      <c r="F119" s="11">
        <v>3</v>
      </c>
      <c r="G119" s="25"/>
      <c r="H119" s="36">
        <v>11233.333333333334</v>
      </c>
      <c r="I119" s="11">
        <v>43</v>
      </c>
      <c r="J119" s="25"/>
      <c r="K119" s="40">
        <v>383.33333333333394</v>
      </c>
      <c r="L119" s="19">
        <v>3.5330261136712802E-2</v>
      </c>
    </row>
    <row r="120" spans="1:12" s="26" customFormat="1" x14ac:dyDescent="0.2">
      <c r="A120" s="24"/>
      <c r="B120" s="24" t="s">
        <v>152</v>
      </c>
      <c r="C120" s="24" t="s">
        <v>158</v>
      </c>
      <c r="D120" s="9" t="s">
        <v>186</v>
      </c>
      <c r="E120" s="36">
        <v>5930</v>
      </c>
      <c r="F120" s="11">
        <v>3</v>
      </c>
      <c r="G120" s="25"/>
      <c r="H120" s="36">
        <v>6183.333333333333</v>
      </c>
      <c r="I120" s="11">
        <v>44</v>
      </c>
      <c r="J120" s="25"/>
      <c r="K120" s="40">
        <v>253.33333333333303</v>
      </c>
      <c r="L120" s="19">
        <v>4.272062956717252E-2</v>
      </c>
    </row>
    <row r="121" spans="1:12" s="26" customFormat="1" x14ac:dyDescent="0.2">
      <c r="A121" s="24"/>
      <c r="B121" s="24" t="s">
        <v>152</v>
      </c>
      <c r="C121" s="24" t="s">
        <v>158</v>
      </c>
      <c r="D121" s="9" t="s">
        <v>111</v>
      </c>
      <c r="E121" s="36">
        <v>1190</v>
      </c>
      <c r="F121" s="11">
        <v>3</v>
      </c>
      <c r="G121" s="25"/>
      <c r="H121" s="36">
        <v>1210</v>
      </c>
      <c r="I121" s="11">
        <v>45</v>
      </c>
      <c r="J121" s="25"/>
      <c r="K121" s="40">
        <v>20</v>
      </c>
      <c r="L121" s="19">
        <v>1.680672268907563E-2</v>
      </c>
    </row>
    <row r="122" spans="1:12" s="26" customFormat="1" x14ac:dyDescent="0.2">
      <c r="A122" s="24"/>
      <c r="B122" s="24" t="s">
        <v>152</v>
      </c>
      <c r="C122" s="24" t="s">
        <v>158</v>
      </c>
      <c r="D122" s="9" t="s">
        <v>283</v>
      </c>
      <c r="E122" s="36">
        <v>14933.333333333334</v>
      </c>
      <c r="F122" s="11">
        <v>3</v>
      </c>
      <c r="G122" s="25"/>
      <c r="H122" s="36">
        <v>15763.333333333334</v>
      </c>
      <c r="I122" s="11">
        <v>46</v>
      </c>
      <c r="J122" s="25"/>
      <c r="K122" s="40">
        <v>830</v>
      </c>
      <c r="L122" s="19">
        <v>5.558035714285714E-2</v>
      </c>
    </row>
    <row r="123" spans="1:12" s="26" customFormat="1" x14ac:dyDescent="0.2">
      <c r="A123" s="24"/>
      <c r="B123" s="24" t="s">
        <v>152</v>
      </c>
      <c r="C123" s="24" t="s">
        <v>158</v>
      </c>
      <c r="D123" s="9" t="s">
        <v>115</v>
      </c>
      <c r="E123" s="36">
        <v>1321.6666666666667</v>
      </c>
      <c r="F123" s="11">
        <v>3</v>
      </c>
      <c r="G123" s="25"/>
      <c r="H123" s="36">
        <v>1388.3333333333333</v>
      </c>
      <c r="I123" s="11">
        <v>47</v>
      </c>
      <c r="J123" s="25"/>
      <c r="K123" s="40">
        <v>66.666666666666515</v>
      </c>
      <c r="L123" s="19">
        <v>5.0441361916771635E-2</v>
      </c>
    </row>
    <row r="124" spans="1:12" s="26" customFormat="1" x14ac:dyDescent="0.2">
      <c r="A124" s="24"/>
      <c r="B124" s="24" t="s">
        <v>152</v>
      </c>
      <c r="C124" s="24" t="s">
        <v>158</v>
      </c>
      <c r="D124" s="9" t="s">
        <v>236</v>
      </c>
      <c r="E124" s="36">
        <v>6260</v>
      </c>
      <c r="F124" s="11">
        <v>3</v>
      </c>
      <c r="G124" s="25"/>
      <c r="H124" s="36">
        <v>6433.333333333333</v>
      </c>
      <c r="I124" s="11">
        <v>48</v>
      </c>
      <c r="J124" s="25"/>
      <c r="K124" s="40">
        <v>173.33333333333303</v>
      </c>
      <c r="L124" s="19">
        <v>2.7689030883919014E-2</v>
      </c>
    </row>
    <row r="125" spans="1:12" s="26" customFormat="1" x14ac:dyDescent="0.2">
      <c r="A125" s="24"/>
      <c r="B125" s="24" t="s">
        <v>152</v>
      </c>
      <c r="C125" s="24" t="s">
        <v>158</v>
      </c>
      <c r="D125" s="9" t="s">
        <v>121</v>
      </c>
      <c r="E125" s="36">
        <v>15396.666666666666</v>
      </c>
      <c r="F125" s="11">
        <v>3</v>
      </c>
      <c r="G125" s="25"/>
      <c r="H125" s="36">
        <v>15523.333333333334</v>
      </c>
      <c r="I125" s="11">
        <v>49</v>
      </c>
      <c r="J125" s="25"/>
      <c r="K125" s="40">
        <v>126.66666666666788</v>
      </c>
      <c r="L125" s="19">
        <v>8.2268889369994293E-3</v>
      </c>
    </row>
    <row r="126" spans="1:12" s="26" customFormat="1" x14ac:dyDescent="0.2">
      <c r="A126" s="24"/>
      <c r="B126" s="24" t="s">
        <v>152</v>
      </c>
      <c r="C126" s="24" t="s">
        <v>158</v>
      </c>
      <c r="D126" s="9" t="s">
        <v>122</v>
      </c>
      <c r="E126" s="36">
        <v>5256.666666666667</v>
      </c>
      <c r="F126" s="11">
        <v>3</v>
      </c>
      <c r="G126" s="25"/>
      <c r="H126" s="36">
        <v>5556.666666666667</v>
      </c>
      <c r="I126" s="11">
        <v>50</v>
      </c>
      <c r="J126" s="25"/>
      <c r="K126" s="40">
        <v>300</v>
      </c>
      <c r="L126" s="19">
        <v>5.7070386810399491E-2</v>
      </c>
    </row>
    <row r="127" spans="1:12" s="26" customFormat="1" x14ac:dyDescent="0.2">
      <c r="A127" s="24"/>
      <c r="B127" s="24" t="s">
        <v>152</v>
      </c>
      <c r="C127" s="24" t="s">
        <v>158</v>
      </c>
      <c r="D127" s="9" t="s">
        <v>214</v>
      </c>
      <c r="E127" s="36">
        <v>15743.333333333334</v>
      </c>
      <c r="F127" s="11">
        <v>3</v>
      </c>
      <c r="G127" s="25"/>
      <c r="H127" s="36">
        <v>16390</v>
      </c>
      <c r="I127" s="11">
        <v>51</v>
      </c>
      <c r="J127" s="25"/>
      <c r="K127" s="40">
        <v>646.66666666666606</v>
      </c>
      <c r="L127" s="19">
        <v>4.1075587550285793E-2</v>
      </c>
    </row>
    <row r="128" spans="1:12" s="26" customFormat="1" x14ac:dyDescent="0.2">
      <c r="A128" s="24"/>
      <c r="B128" s="24" t="s">
        <v>152</v>
      </c>
      <c r="C128" s="24" t="s">
        <v>158</v>
      </c>
      <c r="D128" s="9" t="s">
        <v>250</v>
      </c>
      <c r="E128" s="36">
        <v>39875</v>
      </c>
      <c r="F128" s="11">
        <v>3</v>
      </c>
      <c r="G128" s="25"/>
      <c r="H128" s="36">
        <v>39990</v>
      </c>
      <c r="I128" s="11">
        <v>52</v>
      </c>
      <c r="J128" s="25"/>
      <c r="K128" s="40">
        <v>115</v>
      </c>
      <c r="L128" s="19">
        <v>2.8840125391849528E-3</v>
      </c>
    </row>
    <row r="129" spans="1:12" s="26" customFormat="1" x14ac:dyDescent="0.2">
      <c r="A129" s="24"/>
      <c r="B129" s="24" t="s">
        <v>152</v>
      </c>
      <c r="C129" s="24" t="s">
        <v>158</v>
      </c>
      <c r="D129" s="9" t="s">
        <v>124</v>
      </c>
      <c r="E129" s="36">
        <v>4518.333333333333</v>
      </c>
      <c r="F129" s="11">
        <v>3</v>
      </c>
      <c r="G129" s="25"/>
      <c r="H129" s="36">
        <v>4755</v>
      </c>
      <c r="I129" s="11">
        <v>53</v>
      </c>
      <c r="J129" s="25"/>
      <c r="K129" s="40">
        <v>236.66666666666697</v>
      </c>
      <c r="L129" s="19">
        <v>5.2379195868683212E-2</v>
      </c>
    </row>
    <row r="130" spans="1:12" s="26" customFormat="1" x14ac:dyDescent="0.2">
      <c r="A130" s="24"/>
      <c r="B130" s="24" t="s">
        <v>152</v>
      </c>
      <c r="C130" s="24" t="s">
        <v>158</v>
      </c>
      <c r="D130" s="9" t="s">
        <v>216</v>
      </c>
      <c r="E130" s="36">
        <v>9178.3333333333339</v>
      </c>
      <c r="F130" s="11">
        <v>3</v>
      </c>
      <c r="G130" s="25"/>
      <c r="H130" s="36">
        <v>9581.6666666666661</v>
      </c>
      <c r="I130" s="11">
        <v>54</v>
      </c>
      <c r="J130" s="25"/>
      <c r="K130" s="40">
        <v>403.33333333333212</v>
      </c>
      <c r="L130" s="19">
        <v>4.39440711821317E-2</v>
      </c>
    </row>
    <row r="131" spans="1:12" s="26" customFormat="1" x14ac:dyDescent="0.2">
      <c r="A131" s="24"/>
      <c r="B131" s="24" t="s">
        <v>152</v>
      </c>
      <c r="C131" s="24" t="s">
        <v>158</v>
      </c>
      <c r="D131" s="9" t="s">
        <v>285</v>
      </c>
      <c r="E131" s="36">
        <v>3490</v>
      </c>
      <c r="F131" s="11">
        <v>3</v>
      </c>
      <c r="G131" s="25"/>
      <c r="H131" s="36">
        <v>3490</v>
      </c>
      <c r="I131" s="11">
        <v>55</v>
      </c>
      <c r="J131" s="25"/>
      <c r="K131" s="40">
        <v>0</v>
      </c>
      <c r="L131" s="19">
        <v>0</v>
      </c>
    </row>
    <row r="132" spans="1:12" s="26" customFormat="1" x14ac:dyDescent="0.2">
      <c r="A132" s="24"/>
      <c r="B132" s="24" t="s">
        <v>152</v>
      </c>
      <c r="C132" s="24" t="s">
        <v>158</v>
      </c>
      <c r="D132" s="9" t="s">
        <v>128</v>
      </c>
      <c r="E132" s="36">
        <v>21405</v>
      </c>
      <c r="F132" s="11">
        <v>3</v>
      </c>
      <c r="G132" s="25"/>
      <c r="H132" s="36">
        <v>21553.333333333332</v>
      </c>
      <c r="I132" s="11">
        <v>56</v>
      </c>
      <c r="J132" s="25"/>
      <c r="K132" s="40">
        <v>148.33333333333212</v>
      </c>
      <c r="L132" s="19">
        <v>6.9298450517791222E-3</v>
      </c>
    </row>
    <row r="133" spans="1:12" s="26" customFormat="1" x14ac:dyDescent="0.2">
      <c r="A133" s="24"/>
      <c r="B133" s="24" t="s">
        <v>152</v>
      </c>
      <c r="C133" s="24" t="s">
        <v>158</v>
      </c>
      <c r="D133" s="9" t="s">
        <v>130</v>
      </c>
      <c r="E133" s="36">
        <v>45723.333333333336</v>
      </c>
      <c r="F133" s="11">
        <v>3</v>
      </c>
      <c r="G133" s="25"/>
      <c r="H133" s="36">
        <v>45590</v>
      </c>
      <c r="I133" s="11">
        <v>3</v>
      </c>
      <c r="J133" s="25"/>
      <c r="K133" s="40">
        <v>-133.33333333333576</v>
      </c>
      <c r="L133" s="19">
        <v>-2.9160895239484382E-3</v>
      </c>
    </row>
    <row r="134" spans="1:12" s="26" customFormat="1" x14ac:dyDescent="0.2">
      <c r="A134" s="24"/>
      <c r="B134" s="24" t="s">
        <v>152</v>
      </c>
      <c r="C134" s="24" t="s">
        <v>158</v>
      </c>
      <c r="D134" s="9" t="s">
        <v>237</v>
      </c>
      <c r="E134" s="36">
        <v>636.66666666666663</v>
      </c>
      <c r="F134" s="11">
        <v>3</v>
      </c>
      <c r="G134" s="25"/>
      <c r="H134" s="36">
        <v>663.33333333333337</v>
      </c>
      <c r="I134" s="11">
        <v>3</v>
      </c>
      <c r="J134" s="25"/>
      <c r="K134" s="40">
        <v>26.666666666666742</v>
      </c>
      <c r="L134" s="19">
        <v>4.1884816753926822E-2</v>
      </c>
    </row>
    <row r="135" spans="1:12" s="26" customFormat="1" x14ac:dyDescent="0.2">
      <c r="A135" s="24"/>
      <c r="B135" s="24" t="s">
        <v>152</v>
      </c>
      <c r="C135" s="24" t="s">
        <v>158</v>
      </c>
      <c r="D135" s="9" t="s">
        <v>132</v>
      </c>
      <c r="E135" s="36">
        <v>15656.666666666666</v>
      </c>
      <c r="F135" s="11">
        <v>3</v>
      </c>
      <c r="G135" s="25"/>
      <c r="H135" s="36">
        <v>15986.666666666666</v>
      </c>
      <c r="I135" s="11">
        <v>3</v>
      </c>
      <c r="J135" s="25"/>
      <c r="K135" s="40">
        <v>330</v>
      </c>
      <c r="L135" s="19">
        <v>2.1077283372365339E-2</v>
      </c>
    </row>
    <row r="136" spans="1:12" s="26" customFormat="1" x14ac:dyDescent="0.2">
      <c r="A136" s="24"/>
      <c r="B136" s="24" t="s">
        <v>152</v>
      </c>
      <c r="C136" s="24" t="s">
        <v>158</v>
      </c>
      <c r="D136" s="9" t="s">
        <v>234</v>
      </c>
      <c r="E136" s="36">
        <v>1723.3333333333333</v>
      </c>
      <c r="F136" s="11">
        <v>3</v>
      </c>
      <c r="G136" s="25"/>
      <c r="H136" s="36">
        <v>1690</v>
      </c>
      <c r="I136" s="11">
        <v>3</v>
      </c>
      <c r="J136" s="25"/>
      <c r="K136" s="40">
        <v>-33.333333333333258</v>
      </c>
      <c r="L136" s="19">
        <v>-1.9342359767891639E-2</v>
      </c>
    </row>
    <row r="137" spans="1:12" s="26" customFormat="1" x14ac:dyDescent="0.2">
      <c r="A137" s="24"/>
      <c r="B137" s="24" t="s">
        <v>152</v>
      </c>
      <c r="C137" s="24" t="s">
        <v>158</v>
      </c>
      <c r="D137" s="9" t="s">
        <v>135</v>
      </c>
      <c r="E137" s="36">
        <v>4790</v>
      </c>
      <c r="F137" s="11">
        <v>3</v>
      </c>
      <c r="G137" s="25"/>
      <c r="H137" s="36">
        <v>4973.333333333333</v>
      </c>
      <c r="I137" s="11">
        <v>3</v>
      </c>
      <c r="J137" s="25"/>
      <c r="K137" s="40">
        <v>183.33333333333303</v>
      </c>
      <c r="L137" s="19">
        <v>3.8274182324286643E-2</v>
      </c>
    </row>
    <row r="138" spans="1:12" s="26" customFormat="1" x14ac:dyDescent="0.2">
      <c r="A138" s="24"/>
      <c r="B138" s="24" t="s">
        <v>152</v>
      </c>
      <c r="C138" s="24" t="s">
        <v>158</v>
      </c>
      <c r="D138" s="9" t="s">
        <v>136</v>
      </c>
      <c r="E138" s="36">
        <v>9883.3333333333339</v>
      </c>
      <c r="F138" s="11">
        <v>3</v>
      </c>
      <c r="G138" s="25"/>
      <c r="H138" s="36">
        <v>10126.666666666666</v>
      </c>
      <c r="I138" s="11">
        <v>3</v>
      </c>
      <c r="J138" s="25"/>
      <c r="K138" s="40">
        <v>243.33333333333212</v>
      </c>
      <c r="L138" s="19">
        <v>2.462057335581775E-2</v>
      </c>
    </row>
    <row r="139" spans="1:12" s="26" customFormat="1" x14ac:dyDescent="0.2">
      <c r="A139" s="24"/>
      <c r="B139" s="24" t="s">
        <v>152</v>
      </c>
      <c r="C139" s="24" t="s">
        <v>158</v>
      </c>
      <c r="D139" s="9" t="s">
        <v>286</v>
      </c>
      <c r="E139" s="36">
        <v>45416.666666666664</v>
      </c>
      <c r="F139" s="11">
        <v>3</v>
      </c>
      <c r="G139" s="25"/>
      <c r="H139" s="36">
        <v>42966.666666666664</v>
      </c>
      <c r="I139" s="11">
        <v>3</v>
      </c>
      <c r="J139" s="25"/>
      <c r="K139" s="40">
        <v>-2450</v>
      </c>
      <c r="L139" s="19">
        <v>-5.3944954128440373E-2</v>
      </c>
    </row>
    <row r="140" spans="1:12" s="26" customFormat="1" x14ac:dyDescent="0.2">
      <c r="A140" s="24"/>
      <c r="B140" s="24" t="s">
        <v>152</v>
      </c>
      <c r="C140" s="24" t="s">
        <v>158</v>
      </c>
      <c r="D140" s="9" t="s">
        <v>138</v>
      </c>
      <c r="E140" s="36">
        <v>25670</v>
      </c>
      <c r="F140" s="11">
        <v>3</v>
      </c>
      <c r="G140" s="25"/>
      <c r="H140" s="36">
        <v>25050</v>
      </c>
      <c r="I140" s="11">
        <v>3</v>
      </c>
      <c r="J140" s="25"/>
      <c r="K140" s="40">
        <v>-620</v>
      </c>
      <c r="L140" s="19">
        <v>-2.4152707440592131E-2</v>
      </c>
    </row>
    <row r="141" spans="1:12" s="26" customFormat="1" x14ac:dyDescent="0.2">
      <c r="A141" s="24"/>
      <c r="B141" s="24" t="s">
        <v>152</v>
      </c>
      <c r="C141" s="24" t="s">
        <v>158</v>
      </c>
      <c r="D141" s="9" t="s">
        <v>252</v>
      </c>
      <c r="E141" s="36">
        <v>45690</v>
      </c>
      <c r="F141" s="11">
        <v>3</v>
      </c>
      <c r="G141" s="25"/>
      <c r="H141" s="36">
        <v>47243.333333333336</v>
      </c>
      <c r="I141" s="11">
        <v>3</v>
      </c>
      <c r="J141" s="25"/>
      <c r="K141" s="40">
        <v>1553.3333333333358</v>
      </c>
      <c r="L141" s="19">
        <v>3.3997227693879091E-2</v>
      </c>
    </row>
    <row r="142" spans="1:12" s="26" customFormat="1" x14ac:dyDescent="0.2">
      <c r="A142" s="24"/>
      <c r="B142" s="24" t="s">
        <v>152</v>
      </c>
      <c r="C142" s="24" t="s">
        <v>158</v>
      </c>
      <c r="D142" s="9" t="s">
        <v>257</v>
      </c>
      <c r="E142" s="36">
        <v>2656.6666666666665</v>
      </c>
      <c r="F142" s="11">
        <v>3</v>
      </c>
      <c r="G142" s="25"/>
      <c r="H142" s="36">
        <v>2623.3333333333335</v>
      </c>
      <c r="I142" s="11">
        <v>3</v>
      </c>
      <c r="J142" s="25"/>
      <c r="K142" s="40">
        <v>-33.33333333333303</v>
      </c>
      <c r="L142" s="19">
        <v>-1.2547051442910802E-2</v>
      </c>
    </row>
    <row r="143" spans="1:12" s="26" customFormat="1" x14ac:dyDescent="0.2">
      <c r="A143" s="24"/>
      <c r="B143" s="24" t="s">
        <v>152</v>
      </c>
      <c r="C143" s="24" t="s">
        <v>158</v>
      </c>
      <c r="D143" s="9" t="s">
        <v>475</v>
      </c>
      <c r="E143" s="36">
        <v>13440</v>
      </c>
      <c r="F143" s="11">
        <v>3</v>
      </c>
      <c r="G143" s="25"/>
      <c r="H143" s="36">
        <v>13943.333333333334</v>
      </c>
      <c r="I143" s="11">
        <v>3</v>
      </c>
      <c r="J143" s="25"/>
      <c r="K143" s="40">
        <v>503.33333333333394</v>
      </c>
      <c r="L143" s="19">
        <v>3.7450396825396873E-2</v>
      </c>
    </row>
    <row r="144" spans="1:12" s="26" customFormat="1" x14ac:dyDescent="0.2">
      <c r="A144" s="24"/>
      <c r="B144" s="24" t="s">
        <v>152</v>
      </c>
      <c r="C144" s="24" t="s">
        <v>158</v>
      </c>
      <c r="D144" s="9" t="s">
        <v>220</v>
      </c>
      <c r="E144" s="36">
        <v>7790</v>
      </c>
      <c r="F144" s="11">
        <v>3</v>
      </c>
      <c r="G144" s="25"/>
      <c r="H144" s="36">
        <v>9090</v>
      </c>
      <c r="I144" s="11">
        <v>3</v>
      </c>
      <c r="J144" s="25"/>
      <c r="K144" s="40">
        <v>1300</v>
      </c>
      <c r="L144" s="19">
        <v>0.1668806161745828</v>
      </c>
    </row>
    <row r="145" spans="1:13" s="26" customFormat="1" x14ac:dyDescent="0.2">
      <c r="A145" s="24"/>
      <c r="B145" s="24" t="s">
        <v>152</v>
      </c>
      <c r="C145" s="24" t="s">
        <v>158</v>
      </c>
      <c r="D145" s="9" t="s">
        <v>142</v>
      </c>
      <c r="E145" s="36">
        <v>4855</v>
      </c>
      <c r="F145" s="11">
        <v>3</v>
      </c>
      <c r="G145" s="25"/>
      <c r="H145" s="36">
        <v>4656.666666666667</v>
      </c>
      <c r="I145" s="11">
        <v>3</v>
      </c>
      <c r="J145" s="25"/>
      <c r="K145" s="40">
        <v>-198.33333333333303</v>
      </c>
      <c r="L145" s="19">
        <v>-4.0851355990387854E-2</v>
      </c>
    </row>
    <row r="146" spans="1:13" s="26" customFormat="1" x14ac:dyDescent="0.2">
      <c r="A146" s="24"/>
      <c r="B146" s="24" t="s">
        <v>152</v>
      </c>
      <c r="C146" s="24" t="s">
        <v>158</v>
      </c>
      <c r="D146" s="9" t="s">
        <v>143</v>
      </c>
      <c r="E146" s="36">
        <v>7313.333333333333</v>
      </c>
      <c r="F146" s="11">
        <v>3</v>
      </c>
      <c r="G146" s="25"/>
      <c r="H146" s="36">
        <v>7546.666666666667</v>
      </c>
      <c r="I146" s="11">
        <v>3</v>
      </c>
      <c r="J146" s="25"/>
      <c r="K146" s="40">
        <v>233.33333333333394</v>
      </c>
      <c r="L146" s="19">
        <v>3.1905195989061157E-2</v>
      </c>
    </row>
    <row r="147" spans="1:13" s="26" customFormat="1" x14ac:dyDescent="0.2">
      <c r="A147" s="24"/>
      <c r="B147" s="24" t="s">
        <v>152</v>
      </c>
      <c r="C147" s="24" t="s">
        <v>158</v>
      </c>
      <c r="D147" s="9" t="s">
        <v>221</v>
      </c>
      <c r="E147" s="36">
        <v>3990</v>
      </c>
      <c r="F147" s="11">
        <v>3</v>
      </c>
      <c r="G147" s="25"/>
      <c r="H147" s="36">
        <v>5530</v>
      </c>
      <c r="I147" s="11">
        <v>3</v>
      </c>
      <c r="J147" s="25"/>
      <c r="K147" s="40">
        <v>1540</v>
      </c>
      <c r="L147" s="19">
        <v>0.38596491228070173</v>
      </c>
    </row>
    <row r="148" spans="1:13" s="26" customFormat="1" x14ac:dyDescent="0.2">
      <c r="A148" s="24"/>
      <c r="B148" s="24" t="s">
        <v>152</v>
      </c>
      <c r="C148" s="24" t="s">
        <v>158</v>
      </c>
      <c r="D148" s="9" t="s">
        <v>192</v>
      </c>
      <c r="E148" s="36">
        <v>1678.3333333333333</v>
      </c>
      <c r="F148" s="11">
        <v>3</v>
      </c>
      <c r="G148" s="25"/>
      <c r="H148" s="36">
        <v>1678.3333333333333</v>
      </c>
      <c r="I148" s="11">
        <v>3</v>
      </c>
      <c r="J148" s="25"/>
      <c r="K148" s="40">
        <v>0</v>
      </c>
      <c r="L148" s="19">
        <v>0</v>
      </c>
    </row>
    <row r="149" spans="1:13" s="26" customFormat="1" x14ac:dyDescent="0.2">
      <c r="A149" s="24"/>
      <c r="B149" s="24" t="s">
        <v>152</v>
      </c>
      <c r="C149" s="24" t="s">
        <v>158</v>
      </c>
      <c r="D149" s="9" t="s">
        <v>289</v>
      </c>
      <c r="E149" s="36">
        <v>26988.333333333332</v>
      </c>
      <c r="F149" s="11">
        <v>3</v>
      </c>
      <c r="G149" s="25"/>
      <c r="H149" s="36">
        <v>28500</v>
      </c>
      <c r="I149" s="11">
        <v>3</v>
      </c>
      <c r="J149" s="25"/>
      <c r="K149" s="40">
        <v>1511.6666666666679</v>
      </c>
      <c r="L149" s="19">
        <v>5.6011856975236259E-2</v>
      </c>
    </row>
    <row r="150" spans="1:13" s="26" customFormat="1" x14ac:dyDescent="0.2">
      <c r="A150" s="24"/>
      <c r="B150" s="24" t="s">
        <v>152</v>
      </c>
      <c r="C150" s="24" t="s">
        <v>158</v>
      </c>
      <c r="D150" s="9" t="s">
        <v>223</v>
      </c>
      <c r="E150" s="36">
        <v>3690</v>
      </c>
      <c r="F150" s="11">
        <v>3</v>
      </c>
      <c r="G150" s="25"/>
      <c r="H150" s="36">
        <v>3956.6666666666665</v>
      </c>
      <c r="I150" s="11">
        <v>3</v>
      </c>
      <c r="J150" s="25"/>
      <c r="K150" s="40">
        <v>266.66666666666652</v>
      </c>
      <c r="L150" s="19">
        <v>7.2267389340560026E-2</v>
      </c>
    </row>
    <row r="151" spans="1:13" s="26" customFormat="1" x14ac:dyDescent="0.2">
      <c r="A151" s="24"/>
      <c r="B151" s="24" t="s">
        <v>152</v>
      </c>
      <c r="C151" s="24" t="s">
        <v>158</v>
      </c>
      <c r="D151" s="9" t="s">
        <v>145</v>
      </c>
      <c r="E151" s="36">
        <v>1590</v>
      </c>
      <c r="F151" s="11">
        <v>3</v>
      </c>
      <c r="G151" s="25"/>
      <c r="H151" s="36">
        <v>1590</v>
      </c>
      <c r="I151" s="11">
        <v>3</v>
      </c>
      <c r="J151" s="25"/>
      <c r="K151" s="40">
        <v>0</v>
      </c>
      <c r="L151" s="19">
        <v>0</v>
      </c>
    </row>
    <row r="152" spans="1:13" s="26" customFormat="1" x14ac:dyDescent="0.2">
      <c r="A152" s="24"/>
      <c r="B152" s="24" t="s">
        <v>152</v>
      </c>
      <c r="C152" s="24" t="s">
        <v>158</v>
      </c>
      <c r="D152" s="9" t="s">
        <v>193</v>
      </c>
      <c r="E152" s="36">
        <v>9963.3333333333339</v>
      </c>
      <c r="F152" s="11">
        <v>3</v>
      </c>
      <c r="G152" s="25"/>
      <c r="H152" s="36">
        <v>10236.666666666666</v>
      </c>
      <c r="I152" s="11">
        <v>3</v>
      </c>
      <c r="J152" s="25"/>
      <c r="K152" s="40">
        <v>273.33333333333212</v>
      </c>
      <c r="L152" s="19">
        <v>2.743392438942778E-2</v>
      </c>
    </row>
    <row r="153" spans="1:13" x14ac:dyDescent="0.2">
      <c r="B153" s="24" t="s">
        <v>152</v>
      </c>
      <c r="C153" s="24" t="s">
        <v>158</v>
      </c>
      <c r="D153" s="9" t="s">
        <v>194</v>
      </c>
      <c r="E153" s="36">
        <v>16835</v>
      </c>
      <c r="F153" s="11">
        <v>3</v>
      </c>
      <c r="H153" s="36">
        <v>17680</v>
      </c>
      <c r="I153" s="11">
        <v>3</v>
      </c>
      <c r="K153" s="40">
        <v>845</v>
      </c>
      <c r="L153" s="19">
        <v>5.019305019305019E-2</v>
      </c>
    </row>
    <row r="154" spans="1:13" x14ac:dyDescent="0.2">
      <c r="B154" s="24" t="s">
        <v>152</v>
      </c>
      <c r="C154" s="24" t="s">
        <v>158</v>
      </c>
      <c r="D154" s="9" t="s">
        <v>151</v>
      </c>
      <c r="E154" s="36">
        <v>1010</v>
      </c>
      <c r="F154" s="11">
        <v>3</v>
      </c>
      <c r="H154" s="36">
        <v>1090</v>
      </c>
      <c r="I154" s="11">
        <v>3</v>
      </c>
      <c r="K154" s="40">
        <v>80</v>
      </c>
      <c r="L154" s="19">
        <v>7.9207920792079209E-2</v>
      </c>
    </row>
    <row r="156" spans="1:13" s="26" customFormat="1" x14ac:dyDescent="0.2">
      <c r="A156" s="24"/>
      <c r="B156" s="24"/>
      <c r="C156" s="24"/>
      <c r="D156" s="15" t="s">
        <v>154</v>
      </c>
      <c r="E156" s="22">
        <v>13017.257575757576</v>
      </c>
      <c r="F156" s="25"/>
      <c r="G156" s="25"/>
      <c r="H156" s="22">
        <v>13256.030303030304</v>
      </c>
      <c r="I156" s="25"/>
      <c r="J156" s="25"/>
      <c r="K156" s="22">
        <v>238.77272727272793</v>
      </c>
      <c r="L156" s="23">
        <v>1.8342782716184509E-2</v>
      </c>
    </row>
    <row r="158" spans="1:13" s="29" customFormat="1" x14ac:dyDescent="0.2">
      <c r="D158" s="34"/>
      <c r="E158" s="30"/>
      <c r="F158" s="30"/>
      <c r="G158" s="30"/>
      <c r="H158" s="30"/>
      <c r="I158" s="30"/>
      <c r="J158" s="30"/>
      <c r="K158" s="30"/>
      <c r="L158" s="30"/>
      <c r="M158" s="30"/>
    </row>
    <row r="159" spans="1:13" x14ac:dyDescent="0.2">
      <c r="B159" s="24" t="s">
        <v>159</v>
      </c>
      <c r="C159" s="24" t="s">
        <v>164</v>
      </c>
      <c r="D159" s="9" t="s">
        <v>160</v>
      </c>
      <c r="E159" s="36">
        <v>1340</v>
      </c>
      <c r="F159" s="11">
        <v>7</v>
      </c>
      <c r="H159" s="36">
        <v>1340</v>
      </c>
      <c r="I159" s="11">
        <v>6</v>
      </c>
      <c r="K159" s="40">
        <v>0</v>
      </c>
      <c r="L159" s="19">
        <v>0</v>
      </c>
    </row>
    <row r="160" spans="1:13" x14ac:dyDescent="0.2">
      <c r="B160" s="24" t="s">
        <v>159</v>
      </c>
      <c r="C160" s="24" t="s">
        <v>164</v>
      </c>
      <c r="D160" s="9" t="s">
        <v>161</v>
      </c>
      <c r="E160" s="36">
        <v>1126.6666666666667</v>
      </c>
      <c r="F160" s="11">
        <v>3</v>
      </c>
      <c r="H160" s="36">
        <v>1160</v>
      </c>
      <c r="I160" s="11">
        <v>4</v>
      </c>
      <c r="K160" s="40">
        <v>33.333333333333258</v>
      </c>
      <c r="L160" s="19">
        <v>2.9585798816567976E-2</v>
      </c>
    </row>
    <row r="161" spans="1:12" x14ac:dyDescent="0.2">
      <c r="B161" s="24" t="s">
        <v>159</v>
      </c>
      <c r="C161" s="24" t="s">
        <v>164</v>
      </c>
      <c r="D161" s="9" t="s">
        <v>162</v>
      </c>
      <c r="E161" s="36">
        <v>1400</v>
      </c>
      <c r="F161" s="11">
        <v>8</v>
      </c>
      <c r="H161" s="36">
        <v>1400</v>
      </c>
      <c r="I161" s="11">
        <v>3</v>
      </c>
      <c r="K161" s="40">
        <v>0</v>
      </c>
      <c r="L161" s="19">
        <v>0</v>
      </c>
    </row>
    <row r="162" spans="1:12" x14ac:dyDescent="0.2">
      <c r="B162" s="24" t="s">
        <v>159</v>
      </c>
      <c r="C162" s="24" t="s">
        <v>164</v>
      </c>
      <c r="D162" s="9" t="s">
        <v>253</v>
      </c>
      <c r="E162" s="36">
        <v>1393.3333333333333</v>
      </c>
      <c r="F162" s="11">
        <v>4</v>
      </c>
      <c r="H162" s="36">
        <v>1393.3333333333333</v>
      </c>
      <c r="I162" s="11">
        <v>4</v>
      </c>
      <c r="K162" s="40">
        <v>0</v>
      </c>
      <c r="L162" s="19">
        <v>0</v>
      </c>
    </row>
    <row r="163" spans="1:12" x14ac:dyDescent="0.2">
      <c r="B163" s="24" t="s">
        <v>159</v>
      </c>
      <c r="C163" s="24" t="s">
        <v>164</v>
      </c>
      <c r="D163" s="9" t="s">
        <v>163</v>
      </c>
      <c r="E163" s="36">
        <v>1176.6666666666667</v>
      </c>
      <c r="F163" s="11">
        <v>8</v>
      </c>
      <c r="H163" s="36">
        <v>1183.3333333333333</v>
      </c>
      <c r="I163" s="11">
        <v>6</v>
      </c>
      <c r="K163" s="40">
        <v>6.6666666666665151</v>
      </c>
      <c r="L163" s="19">
        <v>5.6657223796032705E-3</v>
      </c>
    </row>
    <row r="164" spans="1:12" x14ac:dyDescent="0.2">
      <c r="I164" s="25">
        <v>4</v>
      </c>
    </row>
    <row r="165" spans="1:12" s="26" customFormat="1" x14ac:dyDescent="0.2">
      <c r="A165" s="24"/>
      <c r="B165" s="24"/>
      <c r="C165" s="24"/>
      <c r="D165" s="15" t="s">
        <v>165</v>
      </c>
      <c r="E165" s="22">
        <v>1264.1666666666667</v>
      </c>
      <c r="F165" s="25"/>
      <c r="G165" s="25"/>
      <c r="H165" s="22">
        <v>1274.1666666666667</v>
      </c>
      <c r="I165" s="25"/>
      <c r="J165" s="25"/>
      <c r="K165" s="22">
        <v>10</v>
      </c>
      <c r="L165" s="23">
        <v>7.9103493737640081E-3</v>
      </c>
    </row>
    <row r="167" spans="1:12" s="26" customFormat="1" x14ac:dyDescent="0.2">
      <c r="A167" s="24"/>
      <c r="B167" s="24" t="s">
        <v>159</v>
      </c>
      <c r="C167" s="24" t="s">
        <v>157</v>
      </c>
      <c r="D167" s="9" t="s">
        <v>254</v>
      </c>
      <c r="E167" s="36">
        <v>1089</v>
      </c>
      <c r="F167" s="11">
        <v>5</v>
      </c>
      <c r="G167" s="25"/>
      <c r="H167" s="36">
        <v>1333</v>
      </c>
      <c r="I167" s="11">
        <v>5</v>
      </c>
      <c r="J167" s="25"/>
      <c r="K167" s="40">
        <v>244</v>
      </c>
      <c r="L167" s="19">
        <v>0.22405876951331496</v>
      </c>
    </row>
    <row r="168" spans="1:12" s="26" customFormat="1" x14ac:dyDescent="0.2">
      <c r="A168" s="24"/>
      <c r="B168" s="24" t="s">
        <v>159</v>
      </c>
      <c r="C168" s="24" t="s">
        <v>157</v>
      </c>
      <c r="D168" s="9" t="s">
        <v>160</v>
      </c>
      <c r="E168" s="36">
        <v>1378.8333333333333</v>
      </c>
      <c r="F168" s="11">
        <v>5</v>
      </c>
      <c r="G168" s="25"/>
      <c r="H168" s="36">
        <v>1452.125</v>
      </c>
      <c r="I168" s="11">
        <v>5</v>
      </c>
      <c r="J168" s="25"/>
      <c r="K168" s="40">
        <v>73.291666666666742</v>
      </c>
      <c r="L168" s="19">
        <v>5.3154841049196239E-2</v>
      </c>
    </row>
    <row r="169" spans="1:12" s="26" customFormat="1" x14ac:dyDescent="0.2">
      <c r="A169" s="24"/>
      <c r="B169" s="24" t="s">
        <v>159</v>
      </c>
      <c r="C169" s="24" t="s">
        <v>157</v>
      </c>
      <c r="D169" s="9" t="s">
        <v>161</v>
      </c>
      <c r="E169" s="36">
        <v>984.875</v>
      </c>
      <c r="F169" s="11">
        <v>5</v>
      </c>
      <c r="G169" s="25"/>
      <c r="H169" s="36">
        <v>975.375</v>
      </c>
      <c r="I169" s="11">
        <v>5</v>
      </c>
      <c r="J169" s="25"/>
      <c r="K169" s="40">
        <v>-9.5</v>
      </c>
      <c r="L169" s="19">
        <v>-9.6458941490036813E-3</v>
      </c>
    </row>
    <row r="170" spans="1:12" s="26" customFormat="1" x14ac:dyDescent="0.2">
      <c r="A170" s="24"/>
      <c r="B170" s="24" t="s">
        <v>159</v>
      </c>
      <c r="C170" s="24" t="s">
        <v>157</v>
      </c>
      <c r="D170" s="9" t="s">
        <v>166</v>
      </c>
      <c r="E170" s="36">
        <v>1200.6666666666667</v>
      </c>
      <c r="F170" s="11">
        <v>5</v>
      </c>
      <c r="G170" s="25"/>
      <c r="H170" s="36">
        <v>1203.2</v>
      </c>
      <c r="I170" s="11">
        <v>4</v>
      </c>
      <c r="J170" s="25"/>
      <c r="K170" s="40">
        <v>2.533333333333303</v>
      </c>
      <c r="L170" s="19">
        <v>2.1099389228206298E-3</v>
      </c>
    </row>
    <row r="171" spans="1:12" s="26" customFormat="1" x14ac:dyDescent="0.2">
      <c r="A171" s="24"/>
      <c r="B171" s="24" t="s">
        <v>159</v>
      </c>
      <c r="C171" s="24" t="s">
        <v>157</v>
      </c>
      <c r="D171" s="9" t="s">
        <v>162</v>
      </c>
      <c r="E171" s="36">
        <v>1307.1666666666667</v>
      </c>
      <c r="F171" s="11">
        <v>4</v>
      </c>
      <c r="G171" s="25"/>
      <c r="H171" s="36">
        <v>1337.3333333333333</v>
      </c>
      <c r="I171" s="11">
        <v>5</v>
      </c>
      <c r="J171" s="25"/>
      <c r="K171" s="40">
        <v>30.166666666666515</v>
      </c>
      <c r="L171" s="19">
        <v>2.3077903863317491E-2</v>
      </c>
    </row>
    <row r="172" spans="1:12" s="26" customFormat="1" x14ac:dyDescent="0.2">
      <c r="A172" s="24"/>
      <c r="B172" s="24" t="s">
        <v>159</v>
      </c>
      <c r="C172" s="24" t="s">
        <v>157</v>
      </c>
      <c r="D172" s="9" t="s">
        <v>253</v>
      </c>
      <c r="E172" s="36">
        <v>1365.5</v>
      </c>
      <c r="F172" s="11">
        <v>5</v>
      </c>
      <c r="G172" s="25"/>
      <c r="H172" s="36">
        <v>1471.75</v>
      </c>
      <c r="I172" s="11">
        <v>5</v>
      </c>
      <c r="J172" s="25"/>
      <c r="K172" s="40">
        <v>106.25</v>
      </c>
      <c r="L172" s="19">
        <v>7.7810325887953127E-2</v>
      </c>
    </row>
    <row r="173" spans="1:12" s="26" customFormat="1" x14ac:dyDescent="0.2">
      <c r="A173" s="24"/>
      <c r="B173" s="24" t="s">
        <v>159</v>
      </c>
      <c r="C173" s="24" t="s">
        <v>157</v>
      </c>
      <c r="D173" s="9" t="s">
        <v>163</v>
      </c>
      <c r="E173" s="36">
        <v>1016.125</v>
      </c>
      <c r="F173" s="11">
        <v>5</v>
      </c>
      <c r="G173" s="25"/>
      <c r="H173" s="36">
        <v>1006.625</v>
      </c>
      <c r="I173" s="11">
        <v>5</v>
      </c>
      <c r="J173" s="25"/>
      <c r="K173" s="40">
        <v>-9.5</v>
      </c>
      <c r="L173" s="19">
        <v>-9.349243449378767E-3</v>
      </c>
    </row>
    <row r="174" spans="1:12" s="26" customFormat="1" x14ac:dyDescent="0.2">
      <c r="A174" s="24"/>
      <c r="B174" s="24" t="s">
        <v>159</v>
      </c>
      <c r="C174" s="24" t="s">
        <v>157</v>
      </c>
      <c r="D174" s="9" t="s">
        <v>255</v>
      </c>
      <c r="E174" s="36">
        <v>1166.25</v>
      </c>
      <c r="F174" s="11">
        <v>1</v>
      </c>
      <c r="G174" s="25"/>
      <c r="H174" s="36">
        <v>1151.75</v>
      </c>
      <c r="I174" s="11">
        <v>2</v>
      </c>
      <c r="J174" s="25"/>
      <c r="K174" s="40">
        <v>-14.5</v>
      </c>
      <c r="L174" s="19">
        <v>-1.2433011789924973E-2</v>
      </c>
    </row>
    <row r="176" spans="1:12" s="26" customFormat="1" x14ac:dyDescent="0.2">
      <c r="A176" s="24"/>
      <c r="B176" s="24"/>
      <c r="C176" s="24"/>
      <c r="D176" s="15" t="s">
        <v>167</v>
      </c>
      <c r="E176" s="22">
        <v>1179.8510638297873</v>
      </c>
      <c r="F176" s="25"/>
      <c r="G176" s="25"/>
      <c r="H176" s="22">
        <v>1241.5192307692307</v>
      </c>
      <c r="I176" s="25"/>
      <c r="J176" s="25"/>
      <c r="K176" s="22">
        <v>61.668166939443381</v>
      </c>
      <c r="L176" s="23">
        <v>5.2267755507435822E-2</v>
      </c>
    </row>
    <row r="178" spans="1:12" s="26" customFormat="1" x14ac:dyDescent="0.2">
      <c r="A178" s="24"/>
      <c r="B178" s="24"/>
      <c r="C178" s="24"/>
      <c r="D178" s="15" t="s">
        <v>168</v>
      </c>
      <c r="E178" s="22">
        <v>1212.81</v>
      </c>
      <c r="F178" s="25"/>
      <c r="G178" s="25"/>
      <c r="H178" s="22">
        <v>1245.75</v>
      </c>
      <c r="I178" s="25"/>
      <c r="J178" s="25"/>
      <c r="K178" s="22">
        <v>32.940000000000055</v>
      </c>
      <c r="L178" s="23">
        <v>2.7160066292329432E-2</v>
      </c>
    </row>
  </sheetData>
  <sortState ref="B16:I37">
    <sortCondition ref="B16:B37"/>
    <sortCondition descending="1" ref="I16:I37"/>
  </sortState>
  <mergeCells count="2">
    <mergeCell ref="E6:F6"/>
    <mergeCell ref="H6:I6"/>
  </mergeCells>
  <conditionalFormatting sqref="L9:L12">
    <cfRule type="top10" dxfId="107" priority="17" bottom="1" rank="1"/>
    <cfRule type="top10" dxfId="106" priority="18" rank="1"/>
  </conditionalFormatting>
  <conditionalFormatting sqref="K167:K174">
    <cfRule type="top10" dxfId="105" priority="15" bottom="1" rank="1"/>
    <cfRule type="top10" dxfId="104" priority="16" rank="1"/>
  </conditionalFormatting>
  <conditionalFormatting sqref="L167:L174">
    <cfRule type="top10" dxfId="103" priority="13" bottom="1" rank="1"/>
    <cfRule type="top10" dxfId="102" priority="14" rank="1"/>
  </conditionalFormatting>
  <conditionalFormatting sqref="K159:K163">
    <cfRule type="top10" dxfId="101" priority="7" bottom="1" rank="1"/>
    <cfRule type="top10" dxfId="100" priority="8" rank="1"/>
  </conditionalFormatting>
  <conditionalFormatting sqref="L159:L163">
    <cfRule type="top10" dxfId="99" priority="5" bottom="1" rank="1"/>
    <cfRule type="top10" dxfId="98" priority="6" rank="1"/>
  </conditionalFormatting>
  <conditionalFormatting sqref="K16:K34 K36:K40">
    <cfRule type="top10" dxfId="97" priority="21" bottom="1" rank="1"/>
    <cfRule type="top10" dxfId="96" priority="22" rank="1"/>
  </conditionalFormatting>
  <conditionalFormatting sqref="L16:L34 L36:L40">
    <cfRule type="top10" dxfId="95" priority="23" bottom="1" rank="1"/>
    <cfRule type="top10" dxfId="94" priority="24" rank="1"/>
  </conditionalFormatting>
  <conditionalFormatting sqref="K45:K154">
    <cfRule type="top10" dxfId="93" priority="27" bottom="1" rank="1"/>
    <cfRule type="top10" dxfId="92" priority="28" rank="1"/>
  </conditionalFormatting>
  <conditionalFormatting sqref="L45:L154">
    <cfRule type="top10" dxfId="91" priority="29" bottom="1" rank="1"/>
    <cfRule type="top10" dxfId="90" priority="30" rank="1"/>
  </conditionalFormatting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3"/>
  <sheetViews>
    <sheetView tabSelected="1" zoomScale="85" zoomScaleNormal="85" workbookViewId="0">
      <pane ySplit="8" topLeftCell="A138" activePane="bottomLeft" state="frozen"/>
      <selection activeCell="E22" sqref="E22"/>
      <selection pane="bottomLeft" activeCell="E22" sqref="E22"/>
    </sheetView>
  </sheetViews>
  <sheetFormatPr baseColWidth="10" defaultRowHeight="12.75" x14ac:dyDescent="0.2"/>
  <cols>
    <col min="1" max="1" width="3.85546875" style="24" customWidth="1"/>
    <col min="2" max="2" width="50.42578125" style="24" bestFit="1" customWidth="1"/>
    <col min="3" max="3" width="18.85546875" style="24" bestFit="1" customWidth="1"/>
    <col min="4" max="4" width="69.5703125" style="28" bestFit="1" customWidth="1"/>
    <col min="5" max="5" width="12.5703125" style="25" bestFit="1" customWidth="1"/>
    <col min="6" max="6" width="20" style="25" customWidth="1"/>
    <col min="7" max="7" width="2.7109375" style="25" customWidth="1"/>
    <col min="8" max="8" width="12.5703125" style="25" bestFit="1" customWidth="1"/>
    <col min="9" max="9" width="20" style="25" bestFit="1" customWidth="1"/>
    <col min="10" max="10" width="2.7109375" style="25" customWidth="1"/>
    <col min="11" max="11" width="10.140625" style="25" bestFit="1" customWidth="1"/>
    <col min="12" max="12" width="14.42578125" style="25" bestFit="1" customWidth="1"/>
    <col min="13" max="16384" width="11.42578125" style="27"/>
  </cols>
  <sheetData>
    <row r="1" spans="1:12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</row>
    <row r="2" spans="1:12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</row>
    <row r="3" spans="1:12" s="9" customFormat="1" x14ac:dyDescent="0.25">
      <c r="A3" s="1"/>
      <c r="B3" s="4" t="s">
        <v>7</v>
      </c>
      <c r="C3" s="4"/>
      <c r="D3" s="12"/>
      <c r="E3" s="2"/>
      <c r="F3" s="2"/>
      <c r="G3" s="2"/>
      <c r="H3" s="2"/>
      <c r="I3" s="2"/>
      <c r="J3" s="2"/>
      <c r="K3" s="2"/>
      <c r="L3" s="2"/>
    </row>
    <row r="4" spans="1:12" s="9" customFormat="1" x14ac:dyDescent="0.25">
      <c r="A4" s="1"/>
      <c r="B4" s="4" t="s">
        <v>485</v>
      </c>
      <c r="C4" s="4"/>
      <c r="D4" s="12"/>
      <c r="E4" s="2"/>
      <c r="F4" s="2"/>
      <c r="G4" s="2"/>
      <c r="H4" s="2"/>
      <c r="I4" s="2"/>
      <c r="J4" s="2"/>
      <c r="K4" s="2"/>
      <c r="L4" s="2"/>
    </row>
    <row r="5" spans="1:12" s="9" customFormat="1" x14ac:dyDescent="0.25">
      <c r="A5" s="1"/>
      <c r="B5" s="5" t="s">
        <v>240</v>
      </c>
      <c r="C5" s="5"/>
      <c r="D5" s="5"/>
      <c r="E5" s="2"/>
      <c r="F5" s="2"/>
      <c r="G5" s="2"/>
      <c r="H5" s="2"/>
      <c r="I5" s="2"/>
      <c r="J5" s="2"/>
      <c r="K5" s="2"/>
      <c r="L5" s="2"/>
    </row>
    <row r="6" spans="1:12" s="9" customFormat="1" x14ac:dyDescent="0.25">
      <c r="A6" s="1"/>
      <c r="B6" s="1"/>
      <c r="C6" s="1"/>
      <c r="D6" s="3"/>
      <c r="E6" s="46" t="s">
        <v>1</v>
      </c>
      <c r="F6" s="46"/>
      <c r="G6" s="2"/>
      <c r="H6" s="46" t="s">
        <v>241</v>
      </c>
      <c r="I6" s="46"/>
      <c r="J6" s="2"/>
      <c r="K6" s="2"/>
      <c r="L6" s="2"/>
    </row>
    <row r="7" spans="1:12" s="9" customFormat="1" x14ac:dyDescent="0.25">
      <c r="A7" s="8"/>
      <c r="B7" s="6" t="s">
        <v>153</v>
      </c>
      <c r="C7" s="6" t="s">
        <v>155</v>
      </c>
      <c r="D7" s="13" t="s">
        <v>3</v>
      </c>
      <c r="E7" s="7" t="s">
        <v>4</v>
      </c>
      <c r="F7" s="7" t="s">
        <v>13</v>
      </c>
      <c r="G7" s="10"/>
      <c r="H7" s="7" t="s">
        <v>4</v>
      </c>
      <c r="I7" s="7" t="s">
        <v>13</v>
      </c>
      <c r="J7" s="10"/>
      <c r="K7" s="7" t="s">
        <v>5</v>
      </c>
      <c r="L7" s="7" t="s">
        <v>6</v>
      </c>
    </row>
    <row r="8" spans="1:12" s="9" customFormat="1" x14ac:dyDescent="0.25">
      <c r="B8" s="41"/>
      <c r="C8" s="41"/>
      <c r="D8" s="15"/>
      <c r="E8" s="43" t="s">
        <v>486</v>
      </c>
      <c r="F8" s="42" t="s">
        <v>487</v>
      </c>
      <c r="G8" s="11"/>
      <c r="H8" s="43" t="s">
        <v>486</v>
      </c>
      <c r="I8" s="42" t="s">
        <v>487</v>
      </c>
      <c r="J8" s="11"/>
      <c r="K8" s="42"/>
      <c r="L8" s="42"/>
    </row>
    <row r="9" spans="1:12" x14ac:dyDescent="0.2">
      <c r="B9" s="9" t="s">
        <v>8</v>
      </c>
      <c r="C9" s="9" t="s">
        <v>156</v>
      </c>
      <c r="D9" s="14" t="s">
        <v>9</v>
      </c>
      <c r="E9" s="36">
        <v>811.4</v>
      </c>
      <c r="F9" s="11">
        <v>7</v>
      </c>
      <c r="H9" s="36">
        <v>916.3</v>
      </c>
      <c r="I9" s="11">
        <v>7</v>
      </c>
      <c r="K9" s="11">
        <v>104.89999999999998</v>
      </c>
      <c r="L9" s="21">
        <v>0.12928272122257822</v>
      </c>
    </row>
    <row r="10" spans="1:12" x14ac:dyDescent="0.2">
      <c r="B10" s="9" t="s">
        <v>8</v>
      </c>
      <c r="C10" s="9" t="s">
        <v>156</v>
      </c>
      <c r="D10" s="14" t="s">
        <v>11</v>
      </c>
      <c r="E10" s="36">
        <v>817.4</v>
      </c>
      <c r="F10" s="11">
        <v>7</v>
      </c>
      <c r="H10" s="36">
        <v>931.7</v>
      </c>
      <c r="I10" s="11">
        <v>7</v>
      </c>
      <c r="K10" s="11">
        <v>114.30000000000007</v>
      </c>
      <c r="L10" s="21">
        <v>0.13983361879128955</v>
      </c>
    </row>
    <row r="11" spans="1:12" x14ac:dyDescent="0.2">
      <c r="B11" s="9" t="s">
        <v>8</v>
      </c>
      <c r="C11" s="9" t="s">
        <v>156</v>
      </c>
      <c r="D11" s="14" t="s">
        <v>12</v>
      </c>
      <c r="E11" s="36">
        <v>828.3</v>
      </c>
      <c r="F11" s="11">
        <v>7</v>
      </c>
      <c r="H11" s="36">
        <v>949.2</v>
      </c>
      <c r="I11" s="11">
        <v>7</v>
      </c>
      <c r="K11" s="11">
        <v>120.90000000000009</v>
      </c>
      <c r="L11" s="21">
        <v>0.14596160811300266</v>
      </c>
    </row>
    <row r="12" spans="1:12" x14ac:dyDescent="0.2">
      <c r="B12" s="9" t="s">
        <v>8</v>
      </c>
      <c r="C12" s="9" t="s">
        <v>156</v>
      </c>
      <c r="D12" s="14" t="s">
        <v>10</v>
      </c>
      <c r="E12" s="36">
        <v>646.29999999999995</v>
      </c>
      <c r="F12" s="11">
        <v>7</v>
      </c>
      <c r="H12" s="36">
        <v>706.6</v>
      </c>
      <c r="I12" s="11">
        <v>7</v>
      </c>
      <c r="K12" s="11">
        <v>60.300000000000068</v>
      </c>
      <c r="L12" s="21">
        <v>9.3300324926504835E-2</v>
      </c>
    </row>
    <row r="13" spans="1:12" x14ac:dyDescent="0.2">
      <c r="E13" s="26"/>
      <c r="F13" s="11"/>
      <c r="H13" s="26"/>
      <c r="I13" s="11"/>
    </row>
    <row r="14" spans="1:12" x14ac:dyDescent="0.2">
      <c r="D14" s="15" t="s">
        <v>23</v>
      </c>
      <c r="E14" s="22">
        <v>776</v>
      </c>
      <c r="F14" s="11"/>
      <c r="G14" s="11"/>
      <c r="H14" s="22">
        <v>850</v>
      </c>
      <c r="I14" s="11"/>
      <c r="J14" s="11"/>
      <c r="K14" s="22">
        <v>74</v>
      </c>
      <c r="L14" s="23">
        <v>9.5360824742268036E-2</v>
      </c>
    </row>
    <row r="16" spans="1:12" x14ac:dyDescent="0.2">
      <c r="A16" s="29"/>
      <c r="B16" s="16" t="s">
        <v>488</v>
      </c>
      <c r="C16" s="16" t="s">
        <v>157</v>
      </c>
      <c r="D16" s="17" t="s">
        <v>169</v>
      </c>
      <c r="E16" s="37">
        <v>1544.25</v>
      </c>
      <c r="F16" s="18">
        <v>4</v>
      </c>
      <c r="G16" s="30"/>
      <c r="H16" s="37">
        <v>1675.75</v>
      </c>
      <c r="I16" s="18">
        <v>4</v>
      </c>
      <c r="J16" s="30"/>
      <c r="K16" s="38">
        <v>131.5</v>
      </c>
      <c r="L16" s="20">
        <v>8.51546057956937E-2</v>
      </c>
    </row>
    <row r="17" spans="1:12" x14ac:dyDescent="0.2">
      <c r="A17" s="27"/>
      <c r="B17" s="9" t="s">
        <v>488</v>
      </c>
      <c r="C17" s="9" t="s">
        <v>157</v>
      </c>
      <c r="D17" s="14" t="s">
        <v>14</v>
      </c>
      <c r="E17" s="36">
        <v>599</v>
      </c>
      <c r="F17" s="11">
        <v>4</v>
      </c>
      <c r="G17" s="26"/>
      <c r="H17" s="36">
        <v>641.75</v>
      </c>
      <c r="I17" s="11">
        <v>4</v>
      </c>
      <c r="J17" s="26"/>
      <c r="K17" s="39">
        <v>42.75</v>
      </c>
      <c r="L17" s="21">
        <v>7.136894824707847E-2</v>
      </c>
    </row>
    <row r="18" spans="1:12" x14ac:dyDescent="0.2">
      <c r="A18" s="27"/>
      <c r="B18" s="9" t="s">
        <v>488</v>
      </c>
      <c r="C18" s="9" t="s">
        <v>157</v>
      </c>
      <c r="D18" s="14" t="s">
        <v>200</v>
      </c>
      <c r="E18" s="36">
        <v>2057</v>
      </c>
      <c r="F18" s="11">
        <v>4</v>
      </c>
      <c r="G18" s="26"/>
      <c r="H18" s="36">
        <v>1951.75</v>
      </c>
      <c r="I18" s="11">
        <v>4</v>
      </c>
      <c r="J18" s="26"/>
      <c r="K18" s="39">
        <v>-105.25</v>
      </c>
      <c r="L18" s="21">
        <v>-5.1166747690811865E-2</v>
      </c>
    </row>
    <row r="19" spans="1:12" x14ac:dyDescent="0.2">
      <c r="A19" s="27"/>
      <c r="B19" s="9" t="s">
        <v>488</v>
      </c>
      <c r="C19" s="9" t="s">
        <v>157</v>
      </c>
      <c r="D19" s="14" t="s">
        <v>15</v>
      </c>
      <c r="E19" s="36">
        <v>553.25</v>
      </c>
      <c r="F19" s="11">
        <v>4</v>
      </c>
      <c r="G19" s="26"/>
      <c r="H19" s="36">
        <v>560.75</v>
      </c>
      <c r="I19" s="11">
        <v>4</v>
      </c>
      <c r="J19" s="26"/>
      <c r="K19" s="39">
        <v>7.5</v>
      </c>
      <c r="L19" s="21">
        <v>1.3556258472661545E-2</v>
      </c>
    </row>
    <row r="20" spans="1:12" x14ac:dyDescent="0.2">
      <c r="A20" s="27"/>
      <c r="B20" s="9" t="s">
        <v>488</v>
      </c>
      <c r="C20" s="9" t="s">
        <v>157</v>
      </c>
      <c r="D20" s="14" t="s">
        <v>22</v>
      </c>
      <c r="E20" s="36">
        <v>523.25</v>
      </c>
      <c r="F20" s="11">
        <v>4</v>
      </c>
      <c r="G20" s="26"/>
      <c r="H20" s="36">
        <v>564.25</v>
      </c>
      <c r="I20" s="11">
        <v>4</v>
      </c>
      <c r="J20" s="26"/>
      <c r="K20" s="39">
        <v>41</v>
      </c>
      <c r="L20" s="21">
        <v>7.8356426182513136E-2</v>
      </c>
    </row>
    <row r="21" spans="1:12" x14ac:dyDescent="0.2">
      <c r="A21" s="27"/>
      <c r="B21" s="9" t="s">
        <v>488</v>
      </c>
      <c r="C21" s="9" t="s">
        <v>157</v>
      </c>
      <c r="D21" s="14" t="s">
        <v>16</v>
      </c>
      <c r="E21" s="36">
        <v>721.75</v>
      </c>
      <c r="F21" s="11">
        <v>4</v>
      </c>
      <c r="G21" s="26"/>
      <c r="H21" s="36">
        <v>736.75</v>
      </c>
      <c r="I21" s="11">
        <v>4</v>
      </c>
      <c r="J21" s="26"/>
      <c r="K21" s="39">
        <v>15</v>
      </c>
      <c r="L21" s="21">
        <v>2.0782819535850365E-2</v>
      </c>
    </row>
    <row r="22" spans="1:12" x14ac:dyDescent="0.2">
      <c r="A22" s="27"/>
      <c r="B22" s="9" t="s">
        <v>488</v>
      </c>
      <c r="C22" s="9" t="s">
        <v>157</v>
      </c>
      <c r="D22" s="14" t="s">
        <v>260</v>
      </c>
      <c r="E22" s="36">
        <v>719.25</v>
      </c>
      <c r="F22" s="11">
        <v>4</v>
      </c>
      <c r="G22" s="26"/>
      <c r="H22" s="36">
        <v>749.25</v>
      </c>
      <c r="I22" s="11">
        <v>4</v>
      </c>
      <c r="J22" s="26"/>
      <c r="K22" s="39">
        <v>30</v>
      </c>
      <c r="L22" s="21">
        <v>4.171011470281543E-2</v>
      </c>
    </row>
    <row r="23" spans="1:12" x14ac:dyDescent="0.2">
      <c r="A23" s="27"/>
      <c r="B23" s="9" t="s">
        <v>488</v>
      </c>
      <c r="C23" s="9" t="s">
        <v>157</v>
      </c>
      <c r="D23" s="14" t="s">
        <v>204</v>
      </c>
      <c r="E23" s="36">
        <v>4121.75</v>
      </c>
      <c r="F23" s="11">
        <v>4</v>
      </c>
      <c r="G23" s="26"/>
      <c r="H23" s="36">
        <v>4094.25</v>
      </c>
      <c r="I23" s="11">
        <v>4</v>
      </c>
      <c r="J23" s="26"/>
      <c r="K23" s="39">
        <v>-27.5</v>
      </c>
      <c r="L23" s="21">
        <v>-6.6719233335355132E-3</v>
      </c>
    </row>
    <row r="24" spans="1:12" x14ac:dyDescent="0.2">
      <c r="A24" s="27"/>
      <c r="B24" s="9" t="s">
        <v>488</v>
      </c>
      <c r="C24" s="9" t="s">
        <v>157</v>
      </c>
      <c r="D24" s="14" t="s">
        <v>17</v>
      </c>
      <c r="E24" s="36">
        <v>633</v>
      </c>
      <c r="F24" s="11">
        <v>4</v>
      </c>
      <c r="G24" s="26"/>
      <c r="H24" s="36">
        <v>689</v>
      </c>
      <c r="I24" s="11">
        <v>4</v>
      </c>
      <c r="J24" s="26"/>
      <c r="K24" s="39">
        <v>56</v>
      </c>
      <c r="L24" s="21">
        <v>8.8467614533965247E-2</v>
      </c>
    </row>
    <row r="25" spans="1:12" x14ac:dyDescent="0.2">
      <c r="A25" s="27"/>
      <c r="B25" s="9" t="s">
        <v>488</v>
      </c>
      <c r="C25" s="9" t="s">
        <v>157</v>
      </c>
      <c r="D25" s="14" t="s">
        <v>205</v>
      </c>
      <c r="E25" s="36">
        <v>1817.25</v>
      </c>
      <c r="F25" s="11">
        <v>4</v>
      </c>
      <c r="G25" s="26"/>
      <c r="H25" s="36">
        <v>1993.5</v>
      </c>
      <c r="I25" s="11">
        <v>4</v>
      </c>
      <c r="J25" s="26"/>
      <c r="K25" s="39">
        <v>176.25</v>
      </c>
      <c r="L25" s="21">
        <v>9.6987205943045815E-2</v>
      </c>
    </row>
    <row r="26" spans="1:12" x14ac:dyDescent="0.2">
      <c r="A26" s="27"/>
      <c r="B26" s="9" t="s">
        <v>488</v>
      </c>
      <c r="C26" s="9" t="s">
        <v>157</v>
      </c>
      <c r="D26" s="14" t="s">
        <v>20</v>
      </c>
      <c r="E26" s="36">
        <v>564.25</v>
      </c>
      <c r="F26" s="11">
        <v>4</v>
      </c>
      <c r="G26" s="26"/>
      <c r="H26" s="36">
        <v>560.75</v>
      </c>
      <c r="I26" s="11">
        <v>4</v>
      </c>
      <c r="J26" s="26"/>
      <c r="K26" s="39">
        <v>-3.5</v>
      </c>
      <c r="L26" s="21">
        <v>-6.202924235711121E-3</v>
      </c>
    </row>
    <row r="27" spans="1:12" x14ac:dyDescent="0.2">
      <c r="A27" s="27"/>
      <c r="B27" s="9" t="s">
        <v>488</v>
      </c>
      <c r="C27" s="9" t="s">
        <v>157</v>
      </c>
      <c r="D27" s="14" t="s">
        <v>170</v>
      </c>
      <c r="E27" s="36">
        <v>523.25</v>
      </c>
      <c r="F27" s="11">
        <v>4</v>
      </c>
      <c r="G27" s="26"/>
      <c r="H27" s="36">
        <v>564.25</v>
      </c>
      <c r="I27" s="11">
        <v>4</v>
      </c>
      <c r="J27" s="26"/>
      <c r="K27" s="39">
        <v>41</v>
      </c>
      <c r="L27" s="21">
        <v>7.8356426182513136E-2</v>
      </c>
    </row>
    <row r="28" spans="1:12" x14ac:dyDescent="0.2">
      <c r="A28" s="27"/>
      <c r="B28" s="9" t="s">
        <v>488</v>
      </c>
      <c r="C28" s="9" t="s">
        <v>157</v>
      </c>
      <c r="D28" s="14" t="s">
        <v>261</v>
      </c>
      <c r="E28" s="36">
        <v>3631.75</v>
      </c>
      <c r="F28" s="11">
        <v>4</v>
      </c>
      <c r="G28" s="26"/>
      <c r="H28" s="36">
        <v>4036</v>
      </c>
      <c r="I28" s="11">
        <v>3</v>
      </c>
      <c r="J28" s="26"/>
      <c r="K28" s="39">
        <v>404.25</v>
      </c>
      <c r="L28" s="21">
        <v>0.11130997453018517</v>
      </c>
    </row>
    <row r="29" spans="1:12" x14ac:dyDescent="0.2">
      <c r="A29" s="27"/>
      <c r="B29" s="9" t="s">
        <v>488</v>
      </c>
      <c r="C29" s="9" t="s">
        <v>157</v>
      </c>
      <c r="D29" s="14" t="s">
        <v>243</v>
      </c>
      <c r="E29" s="36">
        <v>723.25</v>
      </c>
      <c r="F29" s="11">
        <v>4</v>
      </c>
      <c r="G29" s="26"/>
      <c r="H29" s="36">
        <v>776</v>
      </c>
      <c r="I29" s="11">
        <v>3</v>
      </c>
      <c r="J29" s="26"/>
      <c r="K29" s="39">
        <v>52.75</v>
      </c>
      <c r="L29" s="21">
        <v>7.2934669892844792E-2</v>
      </c>
    </row>
    <row r="30" spans="1:12" x14ac:dyDescent="0.2">
      <c r="A30" s="27"/>
      <c r="B30" s="9" t="s">
        <v>488</v>
      </c>
      <c r="C30" s="9" t="s">
        <v>157</v>
      </c>
      <c r="D30" s="14" t="s">
        <v>262</v>
      </c>
      <c r="E30" s="36">
        <v>4442.25</v>
      </c>
      <c r="F30" s="11">
        <v>4</v>
      </c>
      <c r="G30" s="26"/>
      <c r="H30" s="36">
        <v>5326.333333333333</v>
      </c>
      <c r="I30" s="11">
        <v>3</v>
      </c>
      <c r="J30" s="26"/>
      <c r="K30" s="39">
        <v>884.08333333333303</v>
      </c>
      <c r="L30" s="21">
        <v>0.19901701465098384</v>
      </c>
    </row>
    <row r="31" spans="1:12" x14ac:dyDescent="0.2">
      <c r="A31" s="27"/>
      <c r="B31" s="9"/>
      <c r="C31" s="9"/>
      <c r="D31" s="14"/>
      <c r="E31" s="36"/>
      <c r="F31" s="11"/>
      <c r="G31" s="26"/>
      <c r="H31" s="36"/>
      <c r="I31" s="11"/>
      <c r="J31" s="26"/>
      <c r="K31" s="39"/>
      <c r="L31" s="21"/>
    </row>
    <row r="32" spans="1:12" s="26" customFormat="1" x14ac:dyDescent="0.2">
      <c r="A32" s="27"/>
      <c r="B32" s="9"/>
      <c r="C32" s="9"/>
      <c r="D32" s="15" t="s">
        <v>490</v>
      </c>
      <c r="E32" s="22">
        <v>1480</v>
      </c>
      <c r="H32" s="22">
        <v>1500</v>
      </c>
      <c r="I32" s="11"/>
      <c r="K32" s="44">
        <v>20</v>
      </c>
      <c r="L32" s="45">
        <v>1.3513513513513514E-2</v>
      </c>
    </row>
    <row r="33" spans="1:12" x14ac:dyDescent="0.2">
      <c r="A33" s="27"/>
      <c r="B33" s="9"/>
      <c r="C33" s="9"/>
      <c r="D33" s="14"/>
      <c r="E33" s="36"/>
      <c r="F33" s="11"/>
      <c r="G33" s="26"/>
      <c r="H33" s="36"/>
      <c r="I33" s="11"/>
      <c r="J33" s="26"/>
      <c r="K33" s="39"/>
      <c r="L33" s="21"/>
    </row>
    <row r="34" spans="1:12" x14ac:dyDescent="0.2">
      <c r="A34" s="27"/>
      <c r="B34" s="9" t="s">
        <v>489</v>
      </c>
      <c r="C34" s="9" t="s">
        <v>157</v>
      </c>
      <c r="D34" s="14" t="s">
        <v>202</v>
      </c>
      <c r="E34" s="36">
        <v>669.25</v>
      </c>
      <c r="F34" s="11">
        <v>4</v>
      </c>
      <c r="G34" s="26"/>
      <c r="H34" s="36">
        <v>674.25</v>
      </c>
      <c r="I34" s="11">
        <v>4</v>
      </c>
      <c r="J34" s="26"/>
      <c r="K34" s="39">
        <v>5</v>
      </c>
      <c r="L34" s="21">
        <v>7.4710496824803886E-3</v>
      </c>
    </row>
    <row r="35" spans="1:12" x14ac:dyDescent="0.2">
      <c r="A35" s="27"/>
      <c r="B35" s="9" t="s">
        <v>489</v>
      </c>
      <c r="C35" s="9" t="s">
        <v>157</v>
      </c>
      <c r="D35" s="14" t="s">
        <v>203</v>
      </c>
      <c r="E35" s="36">
        <v>3257</v>
      </c>
      <c r="F35" s="11">
        <v>4</v>
      </c>
      <c r="G35" s="26"/>
      <c r="H35" s="36">
        <v>3454.5</v>
      </c>
      <c r="I35" s="11">
        <v>4</v>
      </c>
      <c r="J35" s="26"/>
      <c r="K35" s="39">
        <v>197.5</v>
      </c>
      <c r="L35" s="21">
        <v>6.0638624501074607E-2</v>
      </c>
    </row>
    <row r="36" spans="1:12" x14ac:dyDescent="0.2">
      <c r="A36" s="27"/>
      <c r="B36" s="9" t="s">
        <v>489</v>
      </c>
      <c r="C36" s="9" t="s">
        <v>157</v>
      </c>
      <c r="D36" s="14" t="s">
        <v>21</v>
      </c>
      <c r="E36" s="36">
        <v>3001.75</v>
      </c>
      <c r="F36" s="11">
        <v>4</v>
      </c>
      <c r="G36" s="26"/>
      <c r="H36" s="36">
        <v>3256.75</v>
      </c>
      <c r="I36" s="11">
        <v>4</v>
      </c>
      <c r="J36" s="26"/>
      <c r="K36" s="39">
        <v>255</v>
      </c>
      <c r="L36" s="21">
        <v>8.4950445573415509E-2</v>
      </c>
    </row>
    <row r="37" spans="1:12" x14ac:dyDescent="0.2">
      <c r="A37" s="27"/>
      <c r="B37" s="9" t="s">
        <v>489</v>
      </c>
      <c r="C37" s="9" t="s">
        <v>157</v>
      </c>
      <c r="D37" s="14" t="s">
        <v>259</v>
      </c>
      <c r="E37" s="36">
        <v>1146.75</v>
      </c>
      <c r="F37" s="11">
        <v>4</v>
      </c>
      <c r="G37" s="26"/>
      <c r="H37" s="36">
        <v>1181.75</v>
      </c>
      <c r="I37" s="11">
        <v>4</v>
      </c>
      <c r="J37" s="26"/>
      <c r="K37" s="39">
        <v>35</v>
      </c>
      <c r="L37" s="21">
        <v>3.052103771528232E-2</v>
      </c>
    </row>
    <row r="39" spans="1:12" s="26" customFormat="1" x14ac:dyDescent="0.2">
      <c r="A39" s="27"/>
      <c r="B39" s="9"/>
      <c r="C39" s="9"/>
      <c r="D39" s="15" t="s">
        <v>491</v>
      </c>
      <c r="E39" s="22">
        <v>2019</v>
      </c>
      <c r="H39" s="22">
        <v>2142</v>
      </c>
      <c r="I39" s="11"/>
      <c r="K39" s="44">
        <v>123</v>
      </c>
      <c r="L39" s="45">
        <v>6.0921248142644872E-2</v>
      </c>
    </row>
    <row r="40" spans="1:12" x14ac:dyDescent="0.2">
      <c r="B40" s="35"/>
      <c r="C40" s="35"/>
    </row>
    <row r="41" spans="1:12" s="26" customFormat="1" x14ac:dyDescent="0.2">
      <c r="A41" s="31"/>
      <c r="B41" s="31"/>
      <c r="C41" s="31"/>
      <c r="D41" s="32"/>
      <c r="E41" s="33"/>
      <c r="F41" s="33"/>
      <c r="G41" s="33"/>
      <c r="H41" s="33"/>
      <c r="I41" s="33"/>
      <c r="J41" s="33"/>
      <c r="K41" s="33"/>
      <c r="L41" s="33"/>
    </row>
    <row r="42" spans="1:12" s="26" customFormat="1" x14ac:dyDescent="0.2">
      <c r="A42" s="24"/>
      <c r="B42" s="24" t="s">
        <v>152</v>
      </c>
      <c r="C42" s="24" t="s">
        <v>158</v>
      </c>
      <c r="D42" s="9" t="s">
        <v>28</v>
      </c>
      <c r="E42" s="36">
        <v>2590</v>
      </c>
      <c r="F42" s="11">
        <v>3</v>
      </c>
      <c r="G42" s="25"/>
      <c r="H42" s="36">
        <v>2966.6666666666665</v>
      </c>
      <c r="I42" s="11">
        <v>3</v>
      </c>
      <c r="J42" s="25"/>
      <c r="K42" s="40">
        <v>376.66666666666652</v>
      </c>
      <c r="L42" s="19">
        <v>0.14543114543114538</v>
      </c>
    </row>
    <row r="43" spans="1:12" s="26" customFormat="1" x14ac:dyDescent="0.2">
      <c r="A43" s="24"/>
      <c r="B43" s="24" t="s">
        <v>152</v>
      </c>
      <c r="C43" s="24" t="s">
        <v>158</v>
      </c>
      <c r="D43" s="9" t="s">
        <v>30</v>
      </c>
      <c r="E43" s="36">
        <v>11200</v>
      </c>
      <c r="F43" s="11">
        <v>3</v>
      </c>
      <c r="G43" s="25"/>
      <c r="H43" s="36">
        <v>11290</v>
      </c>
      <c r="I43" s="11">
        <v>3</v>
      </c>
      <c r="J43" s="25"/>
      <c r="K43" s="40">
        <v>90</v>
      </c>
      <c r="L43" s="19">
        <v>8.0357142857142849E-3</v>
      </c>
    </row>
    <row r="44" spans="1:12" s="26" customFormat="1" x14ac:dyDescent="0.2">
      <c r="A44" s="24"/>
      <c r="B44" s="24" t="s">
        <v>152</v>
      </c>
      <c r="C44" s="24" t="s">
        <v>158</v>
      </c>
      <c r="D44" s="9" t="s">
        <v>263</v>
      </c>
      <c r="E44" s="36">
        <v>17395</v>
      </c>
      <c r="F44" s="11">
        <v>3</v>
      </c>
      <c r="G44" s="25"/>
      <c r="H44" s="36">
        <v>17638.333333333332</v>
      </c>
      <c r="I44" s="11">
        <v>3</v>
      </c>
      <c r="J44" s="25"/>
      <c r="K44" s="40">
        <v>243.33333333333212</v>
      </c>
      <c r="L44" s="19">
        <v>1.3988694069176896E-2</v>
      </c>
    </row>
    <row r="45" spans="1:12" s="26" customFormat="1" x14ac:dyDescent="0.2">
      <c r="A45" s="24"/>
      <c r="B45" s="24" t="s">
        <v>152</v>
      </c>
      <c r="C45" s="24" t="s">
        <v>158</v>
      </c>
      <c r="D45" s="9" t="s">
        <v>31</v>
      </c>
      <c r="E45" s="36">
        <v>30216.666666666668</v>
      </c>
      <c r="F45" s="11">
        <v>3</v>
      </c>
      <c r="G45" s="25"/>
      <c r="H45" s="36">
        <v>31773.333333333332</v>
      </c>
      <c r="I45" s="11">
        <v>3</v>
      </c>
      <c r="J45" s="25"/>
      <c r="K45" s="40">
        <v>1556.6666666666642</v>
      </c>
      <c r="L45" s="19">
        <v>5.1516822945394294E-2</v>
      </c>
    </row>
    <row r="46" spans="1:12" s="26" customFormat="1" x14ac:dyDescent="0.2">
      <c r="A46" s="24"/>
      <c r="B46" s="24" t="s">
        <v>152</v>
      </c>
      <c r="C46" s="24" t="s">
        <v>158</v>
      </c>
      <c r="D46" s="9" t="s">
        <v>32</v>
      </c>
      <c r="E46" s="36">
        <v>8496.6666666666661</v>
      </c>
      <c r="F46" s="11">
        <v>3</v>
      </c>
      <c r="G46" s="25"/>
      <c r="H46" s="36">
        <v>8416.6666666666661</v>
      </c>
      <c r="I46" s="11">
        <v>3</v>
      </c>
      <c r="J46" s="25"/>
      <c r="K46" s="40">
        <v>-80</v>
      </c>
      <c r="L46" s="19">
        <v>-9.4154570419772467E-3</v>
      </c>
    </row>
    <row r="47" spans="1:12" s="26" customFormat="1" x14ac:dyDescent="0.2">
      <c r="A47" s="24"/>
      <c r="B47" s="24" t="s">
        <v>152</v>
      </c>
      <c r="C47" s="24" t="s">
        <v>158</v>
      </c>
      <c r="D47" s="9" t="s">
        <v>34</v>
      </c>
      <c r="E47" s="36">
        <v>2328.3333333333335</v>
      </c>
      <c r="F47" s="11">
        <v>3</v>
      </c>
      <c r="G47" s="25"/>
      <c r="H47" s="36">
        <v>2341.6666666666665</v>
      </c>
      <c r="I47" s="11">
        <v>3</v>
      </c>
      <c r="J47" s="25"/>
      <c r="K47" s="40">
        <v>13.33333333333303</v>
      </c>
      <c r="L47" s="19">
        <v>5.7265569076591395E-3</v>
      </c>
    </row>
    <row r="48" spans="1:12" s="26" customFormat="1" x14ac:dyDescent="0.2">
      <c r="A48" s="24"/>
      <c r="B48" s="24" t="s">
        <v>152</v>
      </c>
      <c r="C48" s="24" t="s">
        <v>158</v>
      </c>
      <c r="D48" s="9" t="s">
        <v>171</v>
      </c>
      <c r="E48" s="36">
        <v>5198.333333333333</v>
      </c>
      <c r="F48" s="11">
        <v>3</v>
      </c>
      <c r="G48" s="25"/>
      <c r="H48" s="36">
        <v>5190</v>
      </c>
      <c r="I48" s="11">
        <v>3</v>
      </c>
      <c r="J48" s="25"/>
      <c r="K48" s="40">
        <v>-8.3333333333330302</v>
      </c>
      <c r="L48" s="19">
        <v>-1.6030779095863477E-3</v>
      </c>
    </row>
    <row r="49" spans="1:12" s="26" customFormat="1" x14ac:dyDescent="0.2">
      <c r="A49" s="24"/>
      <c r="B49" s="24" t="s">
        <v>152</v>
      </c>
      <c r="C49" s="24" t="s">
        <v>158</v>
      </c>
      <c r="D49" s="9" t="s">
        <v>36</v>
      </c>
      <c r="E49" s="36">
        <v>2190</v>
      </c>
      <c r="F49" s="11">
        <v>3</v>
      </c>
      <c r="G49" s="25"/>
      <c r="H49" s="36">
        <v>2623.3333333333335</v>
      </c>
      <c r="I49" s="11">
        <v>3</v>
      </c>
      <c r="J49" s="25"/>
      <c r="K49" s="40">
        <v>433.33333333333348</v>
      </c>
      <c r="L49" s="19">
        <v>0.19786910197869109</v>
      </c>
    </row>
    <row r="50" spans="1:12" s="26" customFormat="1" x14ac:dyDescent="0.2">
      <c r="A50" s="24"/>
      <c r="B50" s="24" t="s">
        <v>152</v>
      </c>
      <c r="C50" s="24" t="s">
        <v>158</v>
      </c>
      <c r="D50" s="9" t="s">
        <v>37</v>
      </c>
      <c r="E50" s="36">
        <v>2570</v>
      </c>
      <c r="F50" s="11">
        <v>3</v>
      </c>
      <c r="G50" s="25"/>
      <c r="H50" s="36">
        <v>2550</v>
      </c>
      <c r="I50" s="11">
        <v>3</v>
      </c>
      <c r="J50" s="25"/>
      <c r="K50" s="40">
        <v>-20</v>
      </c>
      <c r="L50" s="19">
        <v>-7.7821011673151752E-3</v>
      </c>
    </row>
    <row r="51" spans="1:12" s="26" customFormat="1" x14ac:dyDescent="0.2">
      <c r="A51" s="24"/>
      <c r="B51" s="24" t="s">
        <v>152</v>
      </c>
      <c r="C51" s="24" t="s">
        <v>158</v>
      </c>
      <c r="D51" s="9" t="s">
        <v>265</v>
      </c>
      <c r="E51" s="36">
        <v>20915</v>
      </c>
      <c r="F51" s="11">
        <v>3</v>
      </c>
      <c r="G51" s="25"/>
      <c r="H51" s="36">
        <v>21990</v>
      </c>
      <c r="I51" s="11">
        <v>3</v>
      </c>
      <c r="J51" s="25"/>
      <c r="K51" s="40">
        <v>1075</v>
      </c>
      <c r="L51" s="19">
        <v>5.1398517810184077E-2</v>
      </c>
    </row>
    <row r="52" spans="1:12" s="26" customFormat="1" x14ac:dyDescent="0.2">
      <c r="A52" s="24"/>
      <c r="B52" s="24" t="s">
        <v>152</v>
      </c>
      <c r="C52" s="24" t="s">
        <v>158</v>
      </c>
      <c r="D52" s="9" t="s">
        <v>41</v>
      </c>
      <c r="E52" s="36">
        <v>16608.333333333332</v>
      </c>
      <c r="F52" s="11">
        <v>3</v>
      </c>
      <c r="G52" s="25"/>
      <c r="H52" s="36">
        <v>17263.333333333332</v>
      </c>
      <c r="I52" s="11">
        <v>3</v>
      </c>
      <c r="J52" s="25"/>
      <c r="K52" s="40">
        <v>655</v>
      </c>
      <c r="L52" s="19">
        <v>3.9438033115905671E-2</v>
      </c>
    </row>
    <row r="53" spans="1:12" s="26" customFormat="1" x14ac:dyDescent="0.2">
      <c r="A53" s="24"/>
      <c r="B53" s="24" t="s">
        <v>152</v>
      </c>
      <c r="C53" s="24" t="s">
        <v>158</v>
      </c>
      <c r="D53" s="9" t="s">
        <v>43</v>
      </c>
      <c r="E53" s="36">
        <v>5250</v>
      </c>
      <c r="F53" s="11">
        <v>3</v>
      </c>
      <c r="G53" s="25"/>
      <c r="H53" s="36">
        <v>5556.666666666667</v>
      </c>
      <c r="I53" s="11">
        <v>3</v>
      </c>
      <c r="J53" s="25"/>
      <c r="K53" s="40">
        <v>306.66666666666697</v>
      </c>
      <c r="L53" s="19">
        <v>5.8412698412698472E-2</v>
      </c>
    </row>
    <row r="54" spans="1:12" s="26" customFormat="1" x14ac:dyDescent="0.2">
      <c r="A54" s="24"/>
      <c r="B54" s="24" t="s">
        <v>152</v>
      </c>
      <c r="C54" s="24" t="s">
        <v>158</v>
      </c>
      <c r="D54" s="9" t="s">
        <v>44</v>
      </c>
      <c r="E54" s="36">
        <v>8486.6666666666661</v>
      </c>
      <c r="F54" s="11">
        <v>3</v>
      </c>
      <c r="G54" s="25"/>
      <c r="H54" s="36">
        <v>8790</v>
      </c>
      <c r="I54" s="11">
        <v>3</v>
      </c>
      <c r="J54" s="25"/>
      <c r="K54" s="40">
        <v>303.33333333333394</v>
      </c>
      <c r="L54" s="19">
        <v>3.5742340926944303E-2</v>
      </c>
    </row>
    <row r="55" spans="1:12" s="26" customFormat="1" x14ac:dyDescent="0.2">
      <c r="A55" s="24"/>
      <c r="B55" s="24" t="s">
        <v>152</v>
      </c>
      <c r="C55" s="24" t="s">
        <v>158</v>
      </c>
      <c r="D55" s="9" t="s">
        <v>266</v>
      </c>
      <c r="E55" s="36">
        <v>70683.333333333328</v>
      </c>
      <c r="F55" s="11">
        <v>3</v>
      </c>
      <c r="G55" s="25"/>
      <c r="H55" s="36">
        <v>69830</v>
      </c>
      <c r="I55" s="11">
        <v>3</v>
      </c>
      <c r="J55" s="25"/>
      <c r="K55" s="40">
        <v>-853.33333333332848</v>
      </c>
      <c r="L55" s="19">
        <v>-1.2072624381042139E-2</v>
      </c>
    </row>
    <row r="56" spans="1:12" s="26" customFormat="1" x14ac:dyDescent="0.2">
      <c r="A56" s="24"/>
      <c r="B56" s="24" t="s">
        <v>152</v>
      </c>
      <c r="C56" s="24" t="s">
        <v>158</v>
      </c>
      <c r="D56" s="9" t="s">
        <v>196</v>
      </c>
      <c r="E56" s="36">
        <v>1276.6666666666667</v>
      </c>
      <c r="F56" s="11">
        <v>3</v>
      </c>
      <c r="G56" s="25"/>
      <c r="H56" s="36">
        <v>1320</v>
      </c>
      <c r="I56" s="11">
        <v>3</v>
      </c>
      <c r="J56" s="25"/>
      <c r="K56" s="40">
        <v>43.333333333333258</v>
      </c>
      <c r="L56" s="19">
        <v>3.3942558746736233E-2</v>
      </c>
    </row>
    <row r="57" spans="1:12" s="26" customFormat="1" x14ac:dyDescent="0.2">
      <c r="A57" s="24"/>
      <c r="B57" s="24" t="s">
        <v>152</v>
      </c>
      <c r="C57" s="24" t="s">
        <v>158</v>
      </c>
      <c r="D57" s="9" t="s">
        <v>209</v>
      </c>
      <c r="E57" s="36">
        <v>20156.666666666668</v>
      </c>
      <c r="F57" s="11">
        <v>3</v>
      </c>
      <c r="G57" s="25"/>
      <c r="H57" s="36">
        <v>21023.333333333332</v>
      </c>
      <c r="I57" s="11">
        <v>3</v>
      </c>
      <c r="J57" s="25"/>
      <c r="K57" s="40">
        <v>866.66666666666424</v>
      </c>
      <c r="L57" s="19">
        <v>4.2996527203571895E-2</v>
      </c>
    </row>
    <row r="58" spans="1:12" s="26" customFormat="1" x14ac:dyDescent="0.2">
      <c r="A58" s="24"/>
      <c r="B58" s="24" t="s">
        <v>152</v>
      </c>
      <c r="C58" s="24" t="s">
        <v>158</v>
      </c>
      <c r="D58" s="9" t="s">
        <v>269</v>
      </c>
      <c r="E58" s="36">
        <v>13176.666666666666</v>
      </c>
      <c r="F58" s="11">
        <v>3</v>
      </c>
      <c r="G58" s="25"/>
      <c r="H58" s="36">
        <v>13410</v>
      </c>
      <c r="I58" s="11">
        <v>3</v>
      </c>
      <c r="J58" s="25"/>
      <c r="K58" s="40">
        <v>233.33333333333394</v>
      </c>
      <c r="L58" s="19">
        <v>1.7708069820389624E-2</v>
      </c>
    </row>
    <row r="59" spans="1:12" s="26" customFormat="1" x14ac:dyDescent="0.2">
      <c r="A59" s="24"/>
      <c r="B59" s="24" t="s">
        <v>152</v>
      </c>
      <c r="C59" s="24" t="s">
        <v>158</v>
      </c>
      <c r="D59" s="9" t="s">
        <v>53</v>
      </c>
      <c r="E59" s="36">
        <v>10543.333333333334</v>
      </c>
      <c r="F59" s="11">
        <v>3</v>
      </c>
      <c r="G59" s="25"/>
      <c r="H59" s="36">
        <v>11506.666666666666</v>
      </c>
      <c r="I59" s="11">
        <v>3</v>
      </c>
      <c r="J59" s="25"/>
      <c r="K59" s="40">
        <v>963.33333333333212</v>
      </c>
      <c r="L59" s="19">
        <v>9.1368953525134244E-2</v>
      </c>
    </row>
    <row r="60" spans="1:12" s="26" customFormat="1" x14ac:dyDescent="0.2">
      <c r="A60" s="24"/>
      <c r="B60" s="24" t="s">
        <v>152</v>
      </c>
      <c r="C60" s="24" t="s">
        <v>158</v>
      </c>
      <c r="D60" s="9" t="s">
        <v>54</v>
      </c>
      <c r="E60" s="36">
        <v>9270</v>
      </c>
      <c r="F60" s="11">
        <v>3</v>
      </c>
      <c r="G60" s="25"/>
      <c r="H60" s="36">
        <v>9596.6666666666661</v>
      </c>
      <c r="I60" s="11">
        <v>3</v>
      </c>
      <c r="J60" s="25"/>
      <c r="K60" s="40">
        <v>326.66666666666606</v>
      </c>
      <c r="L60" s="19">
        <v>3.5239122617763331E-2</v>
      </c>
    </row>
    <row r="61" spans="1:12" s="26" customFormat="1" x14ac:dyDescent="0.2">
      <c r="A61" s="24"/>
      <c r="B61" s="24" t="s">
        <v>152</v>
      </c>
      <c r="C61" s="24" t="s">
        <v>158</v>
      </c>
      <c r="D61" s="9" t="s">
        <v>271</v>
      </c>
      <c r="E61" s="36">
        <v>12396.666666666666</v>
      </c>
      <c r="F61" s="11">
        <v>3</v>
      </c>
      <c r="G61" s="25"/>
      <c r="H61" s="36">
        <v>12190</v>
      </c>
      <c r="I61" s="11">
        <v>3</v>
      </c>
      <c r="J61" s="25"/>
      <c r="K61" s="40">
        <v>-206.66666666666606</v>
      </c>
      <c r="L61" s="19">
        <v>-1.6671148158106969E-2</v>
      </c>
    </row>
    <row r="62" spans="1:12" s="26" customFormat="1" x14ac:dyDescent="0.2">
      <c r="A62" s="24"/>
      <c r="B62" s="24" t="s">
        <v>152</v>
      </c>
      <c r="C62" s="24" t="s">
        <v>158</v>
      </c>
      <c r="D62" s="9" t="s">
        <v>55</v>
      </c>
      <c r="E62" s="36">
        <v>24255</v>
      </c>
      <c r="F62" s="11">
        <v>3</v>
      </c>
      <c r="G62" s="25"/>
      <c r="H62" s="36">
        <v>24090</v>
      </c>
      <c r="I62" s="11">
        <v>3</v>
      </c>
      <c r="J62" s="25"/>
      <c r="K62" s="40">
        <v>-165</v>
      </c>
      <c r="L62" s="19">
        <v>-6.8027210884353739E-3</v>
      </c>
    </row>
    <row r="63" spans="1:12" s="26" customFormat="1" x14ac:dyDescent="0.2">
      <c r="A63" s="24"/>
      <c r="B63" s="24" t="s">
        <v>152</v>
      </c>
      <c r="C63" s="24" t="s">
        <v>158</v>
      </c>
      <c r="D63" s="9" t="s">
        <v>227</v>
      </c>
      <c r="E63" s="36">
        <v>3556.6666666666665</v>
      </c>
      <c r="F63" s="11">
        <v>3</v>
      </c>
      <c r="G63" s="25"/>
      <c r="H63" s="36">
        <v>3706.6666666666665</v>
      </c>
      <c r="I63" s="11">
        <v>3</v>
      </c>
      <c r="J63" s="25"/>
      <c r="K63" s="40">
        <v>150</v>
      </c>
      <c r="L63" s="19">
        <v>4.2174320524835988E-2</v>
      </c>
    </row>
    <row r="64" spans="1:12" s="26" customFormat="1" x14ac:dyDescent="0.2">
      <c r="A64" s="24"/>
      <c r="B64" s="24" t="s">
        <v>152</v>
      </c>
      <c r="C64" s="24" t="s">
        <v>158</v>
      </c>
      <c r="D64" s="9" t="s">
        <v>61</v>
      </c>
      <c r="E64" s="36">
        <v>2635</v>
      </c>
      <c r="F64" s="11">
        <v>3</v>
      </c>
      <c r="G64" s="25"/>
      <c r="H64" s="36">
        <v>2690</v>
      </c>
      <c r="I64" s="11">
        <v>3</v>
      </c>
      <c r="J64" s="25"/>
      <c r="K64" s="40">
        <v>55</v>
      </c>
      <c r="L64" s="19">
        <v>2.0872865275142316E-2</v>
      </c>
    </row>
    <row r="65" spans="1:12" s="26" customFormat="1" x14ac:dyDescent="0.2">
      <c r="A65" s="24"/>
      <c r="B65" s="24" t="s">
        <v>152</v>
      </c>
      <c r="C65" s="24" t="s">
        <v>158</v>
      </c>
      <c r="D65" s="9" t="s">
        <v>62</v>
      </c>
      <c r="E65" s="36">
        <v>5145</v>
      </c>
      <c r="F65" s="11">
        <v>3</v>
      </c>
      <c r="G65" s="25"/>
      <c r="H65" s="36">
        <v>5223.333333333333</v>
      </c>
      <c r="I65" s="11">
        <v>3</v>
      </c>
      <c r="J65" s="25"/>
      <c r="K65" s="40">
        <v>78.33333333333303</v>
      </c>
      <c r="L65" s="19">
        <v>1.5225137674117206E-2</v>
      </c>
    </row>
    <row r="66" spans="1:12" s="26" customFormat="1" x14ac:dyDescent="0.2">
      <c r="A66" s="24"/>
      <c r="B66" s="24" t="s">
        <v>152</v>
      </c>
      <c r="C66" s="24" t="s">
        <v>158</v>
      </c>
      <c r="D66" s="9" t="s">
        <v>245</v>
      </c>
      <c r="E66" s="36">
        <v>42326.666666666664</v>
      </c>
      <c r="F66" s="11">
        <v>3</v>
      </c>
      <c r="G66" s="25"/>
      <c r="H66" s="36">
        <v>40180</v>
      </c>
      <c r="I66" s="11">
        <v>3</v>
      </c>
      <c r="J66" s="25"/>
      <c r="K66" s="40">
        <v>-2146.6666666666642</v>
      </c>
      <c r="L66" s="19">
        <v>-5.0716648291069408E-2</v>
      </c>
    </row>
    <row r="67" spans="1:12" s="26" customFormat="1" x14ac:dyDescent="0.2">
      <c r="A67" s="24"/>
      <c r="B67" s="24" t="s">
        <v>152</v>
      </c>
      <c r="C67" s="24" t="s">
        <v>158</v>
      </c>
      <c r="D67" s="9" t="s">
        <v>66</v>
      </c>
      <c r="E67" s="36">
        <v>9736.6666666666661</v>
      </c>
      <c r="F67" s="11">
        <v>3</v>
      </c>
      <c r="G67" s="25"/>
      <c r="H67" s="36">
        <v>10496.666666666666</v>
      </c>
      <c r="I67" s="11">
        <v>3</v>
      </c>
      <c r="J67" s="25"/>
      <c r="K67" s="40">
        <v>760</v>
      </c>
      <c r="L67" s="19">
        <v>7.8055460458747006E-2</v>
      </c>
    </row>
    <row r="68" spans="1:12" s="26" customFormat="1" x14ac:dyDescent="0.2">
      <c r="A68" s="24"/>
      <c r="B68" s="24" t="s">
        <v>152</v>
      </c>
      <c r="C68" s="24" t="s">
        <v>158</v>
      </c>
      <c r="D68" s="9" t="s">
        <v>177</v>
      </c>
      <c r="E68" s="36">
        <v>13163.333333333334</v>
      </c>
      <c r="F68" s="11">
        <v>3</v>
      </c>
      <c r="G68" s="25"/>
      <c r="H68" s="36">
        <v>13023.333333333334</v>
      </c>
      <c r="I68" s="11">
        <v>3</v>
      </c>
      <c r="J68" s="25"/>
      <c r="K68" s="40">
        <v>-140</v>
      </c>
      <c r="L68" s="19">
        <v>-1.0635603950367181E-2</v>
      </c>
    </row>
    <row r="69" spans="1:12" s="26" customFormat="1" x14ac:dyDescent="0.2">
      <c r="A69" s="24"/>
      <c r="B69" s="24" t="s">
        <v>152</v>
      </c>
      <c r="C69" s="24" t="s">
        <v>158</v>
      </c>
      <c r="D69" s="9" t="s">
        <v>178</v>
      </c>
      <c r="E69" s="36">
        <v>18150</v>
      </c>
      <c r="F69" s="11">
        <v>3</v>
      </c>
      <c r="G69" s="25"/>
      <c r="H69" s="36">
        <v>18456.666666666668</v>
      </c>
      <c r="I69" s="11">
        <v>3</v>
      </c>
      <c r="J69" s="25"/>
      <c r="K69" s="40">
        <v>306.66666666666788</v>
      </c>
      <c r="L69" s="19">
        <v>1.6896235078053327E-2</v>
      </c>
    </row>
    <row r="70" spans="1:12" s="26" customFormat="1" x14ac:dyDescent="0.2">
      <c r="A70" s="24"/>
      <c r="B70" s="24" t="s">
        <v>152</v>
      </c>
      <c r="C70" s="24" t="s">
        <v>158</v>
      </c>
      <c r="D70" s="9" t="s">
        <v>68</v>
      </c>
      <c r="E70" s="36">
        <v>378.33333333333331</v>
      </c>
      <c r="F70" s="11">
        <v>3</v>
      </c>
      <c r="G70" s="25"/>
      <c r="H70" s="36">
        <v>378.33333333333331</v>
      </c>
      <c r="I70" s="11">
        <v>3</v>
      </c>
      <c r="J70" s="25"/>
      <c r="K70" s="40">
        <v>0</v>
      </c>
      <c r="L70" s="19">
        <v>0</v>
      </c>
    </row>
    <row r="71" spans="1:12" s="26" customFormat="1" x14ac:dyDescent="0.2">
      <c r="A71" s="24"/>
      <c r="B71" s="24" t="s">
        <v>152</v>
      </c>
      <c r="C71" s="24" t="s">
        <v>158</v>
      </c>
      <c r="D71" s="9" t="s">
        <v>69</v>
      </c>
      <c r="E71" s="36">
        <v>4150</v>
      </c>
      <c r="F71" s="11">
        <v>3</v>
      </c>
      <c r="G71" s="25"/>
      <c r="H71" s="36">
        <v>3490</v>
      </c>
      <c r="I71" s="11">
        <v>3</v>
      </c>
      <c r="J71" s="25"/>
      <c r="K71" s="40">
        <v>-660</v>
      </c>
      <c r="L71" s="19">
        <v>-0.15903614457831325</v>
      </c>
    </row>
    <row r="72" spans="1:12" s="26" customFormat="1" x14ac:dyDescent="0.2">
      <c r="A72" s="24"/>
      <c r="B72" s="24" t="s">
        <v>152</v>
      </c>
      <c r="C72" s="24" t="s">
        <v>158</v>
      </c>
      <c r="D72" s="9" t="s">
        <v>70</v>
      </c>
      <c r="E72" s="36">
        <v>9235</v>
      </c>
      <c r="F72" s="11">
        <v>3</v>
      </c>
      <c r="G72" s="25"/>
      <c r="H72" s="36">
        <v>9630</v>
      </c>
      <c r="I72" s="11">
        <v>3</v>
      </c>
      <c r="J72" s="25"/>
      <c r="K72" s="40">
        <v>395</v>
      </c>
      <c r="L72" s="19">
        <v>4.2772062804547914E-2</v>
      </c>
    </row>
    <row r="73" spans="1:12" s="26" customFormat="1" x14ac:dyDescent="0.2">
      <c r="A73" s="24"/>
      <c r="B73" s="24" t="s">
        <v>152</v>
      </c>
      <c r="C73" s="24" t="s">
        <v>158</v>
      </c>
      <c r="D73" s="9" t="s">
        <v>71</v>
      </c>
      <c r="E73" s="36">
        <v>4940</v>
      </c>
      <c r="F73" s="11">
        <v>3</v>
      </c>
      <c r="G73" s="25"/>
      <c r="H73" s="36">
        <v>5123.333333333333</v>
      </c>
      <c r="I73" s="11">
        <v>3</v>
      </c>
      <c r="J73" s="25"/>
      <c r="K73" s="40">
        <v>183.33333333333303</v>
      </c>
      <c r="L73" s="19">
        <v>3.7112010796221263E-2</v>
      </c>
    </row>
    <row r="74" spans="1:12" s="26" customFormat="1" x14ac:dyDescent="0.2">
      <c r="A74" s="24"/>
      <c r="B74" s="24" t="s">
        <v>152</v>
      </c>
      <c r="C74" s="24" t="s">
        <v>158</v>
      </c>
      <c r="D74" s="9" t="s">
        <v>211</v>
      </c>
      <c r="E74" s="36">
        <v>9158.3333333333339</v>
      </c>
      <c r="F74" s="11">
        <v>3</v>
      </c>
      <c r="G74" s="25"/>
      <c r="H74" s="36">
        <v>9190</v>
      </c>
      <c r="I74" s="11">
        <v>3</v>
      </c>
      <c r="J74" s="25"/>
      <c r="K74" s="40">
        <v>31.66666666666606</v>
      </c>
      <c r="L74" s="19">
        <v>3.4576888080072128E-3</v>
      </c>
    </row>
    <row r="75" spans="1:12" s="26" customFormat="1" x14ac:dyDescent="0.2">
      <c r="A75" s="24"/>
      <c r="B75" s="24" t="s">
        <v>152</v>
      </c>
      <c r="C75" s="24" t="s">
        <v>158</v>
      </c>
      <c r="D75" s="9" t="s">
        <v>72</v>
      </c>
      <c r="E75" s="36">
        <v>5380</v>
      </c>
      <c r="F75" s="11">
        <v>3</v>
      </c>
      <c r="G75" s="25"/>
      <c r="H75" s="36">
        <v>5590</v>
      </c>
      <c r="I75" s="11">
        <v>3</v>
      </c>
      <c r="J75" s="25"/>
      <c r="K75" s="40">
        <v>210</v>
      </c>
      <c r="L75" s="19">
        <v>3.9033457249070633E-2</v>
      </c>
    </row>
    <row r="76" spans="1:12" s="26" customFormat="1" x14ac:dyDescent="0.2">
      <c r="A76" s="24"/>
      <c r="B76" s="24" t="s">
        <v>152</v>
      </c>
      <c r="C76" s="24" t="s">
        <v>158</v>
      </c>
      <c r="D76" s="9" t="s">
        <v>73</v>
      </c>
      <c r="E76" s="36">
        <v>6396.666666666667</v>
      </c>
      <c r="F76" s="11">
        <v>3</v>
      </c>
      <c r="G76" s="25"/>
      <c r="H76" s="36">
        <v>6770</v>
      </c>
      <c r="I76" s="11">
        <v>3</v>
      </c>
      <c r="J76" s="25"/>
      <c r="K76" s="40">
        <v>373.33333333333303</v>
      </c>
      <c r="L76" s="19">
        <v>5.8363731109953049E-2</v>
      </c>
    </row>
    <row r="77" spans="1:12" s="26" customFormat="1" x14ac:dyDescent="0.2">
      <c r="A77" s="24"/>
      <c r="B77" s="24" t="s">
        <v>152</v>
      </c>
      <c r="C77" s="24" t="s">
        <v>158</v>
      </c>
      <c r="D77" s="9" t="s">
        <v>75</v>
      </c>
      <c r="E77" s="36">
        <v>11850</v>
      </c>
      <c r="F77" s="11">
        <v>3</v>
      </c>
      <c r="G77" s="25"/>
      <c r="H77" s="36">
        <v>12703.333333333334</v>
      </c>
      <c r="I77" s="11">
        <v>3</v>
      </c>
      <c r="J77" s="25"/>
      <c r="K77" s="40">
        <v>853.33333333333394</v>
      </c>
      <c r="L77" s="19">
        <v>7.2011251758087258E-2</v>
      </c>
    </row>
    <row r="78" spans="1:12" s="26" customFormat="1" x14ac:dyDescent="0.2">
      <c r="A78" s="24"/>
      <c r="B78" s="24" t="s">
        <v>152</v>
      </c>
      <c r="C78" s="24" t="s">
        <v>158</v>
      </c>
      <c r="D78" s="9" t="s">
        <v>80</v>
      </c>
      <c r="E78" s="36">
        <v>5143.333333333333</v>
      </c>
      <c r="F78" s="11">
        <v>3</v>
      </c>
      <c r="G78" s="25"/>
      <c r="H78" s="36">
        <v>5456.666666666667</v>
      </c>
      <c r="I78" s="11">
        <v>3</v>
      </c>
      <c r="J78" s="25"/>
      <c r="K78" s="40">
        <v>313.33333333333394</v>
      </c>
      <c r="L78" s="19">
        <v>6.0920285158781715E-2</v>
      </c>
    </row>
    <row r="79" spans="1:12" s="26" customFormat="1" x14ac:dyDescent="0.2">
      <c r="A79" s="24"/>
      <c r="B79" s="24" t="s">
        <v>152</v>
      </c>
      <c r="C79" s="24" t="s">
        <v>158</v>
      </c>
      <c r="D79" s="9" t="s">
        <v>81</v>
      </c>
      <c r="E79" s="36">
        <v>9138.3333333333339</v>
      </c>
      <c r="F79" s="11">
        <v>3</v>
      </c>
      <c r="G79" s="25"/>
      <c r="H79" s="36">
        <v>9090</v>
      </c>
      <c r="I79" s="11">
        <v>3</v>
      </c>
      <c r="J79" s="25"/>
      <c r="K79" s="40">
        <v>-48.33333333333394</v>
      </c>
      <c r="L79" s="19">
        <v>-5.2890753237279523E-3</v>
      </c>
    </row>
    <row r="80" spans="1:12" s="26" customFormat="1" x14ac:dyDescent="0.2">
      <c r="A80" s="24"/>
      <c r="B80" s="24" t="s">
        <v>152</v>
      </c>
      <c r="C80" s="24" t="s">
        <v>158</v>
      </c>
      <c r="D80" s="9" t="s">
        <v>82</v>
      </c>
      <c r="E80" s="36">
        <v>13638.333333333334</v>
      </c>
      <c r="F80" s="11">
        <v>3</v>
      </c>
      <c r="G80" s="25"/>
      <c r="H80" s="36">
        <v>13856.666666666666</v>
      </c>
      <c r="I80" s="11">
        <v>3</v>
      </c>
      <c r="J80" s="25"/>
      <c r="K80" s="40">
        <v>218.33333333333212</v>
      </c>
      <c r="L80" s="19">
        <v>1.6008798729072377E-2</v>
      </c>
    </row>
    <row r="81" spans="1:12" s="26" customFormat="1" x14ac:dyDescent="0.2">
      <c r="A81" s="24"/>
      <c r="B81" s="24" t="s">
        <v>152</v>
      </c>
      <c r="C81" s="24" t="s">
        <v>158</v>
      </c>
      <c r="D81" s="9" t="s">
        <v>235</v>
      </c>
      <c r="E81" s="36">
        <v>623.33333333333337</v>
      </c>
      <c r="F81" s="11">
        <v>3</v>
      </c>
      <c r="G81" s="25"/>
      <c r="H81" s="36">
        <v>680</v>
      </c>
      <c r="I81" s="11">
        <v>3</v>
      </c>
      <c r="J81" s="25"/>
      <c r="K81" s="40">
        <v>56.666666666666629</v>
      </c>
      <c r="L81" s="19">
        <v>9.0909090909090842E-2</v>
      </c>
    </row>
    <row r="82" spans="1:12" s="26" customFormat="1" x14ac:dyDescent="0.2">
      <c r="A82" s="24"/>
      <c r="B82" s="24" t="s">
        <v>152</v>
      </c>
      <c r="C82" s="24" t="s">
        <v>158</v>
      </c>
      <c r="D82" s="9" t="s">
        <v>84</v>
      </c>
      <c r="E82" s="36">
        <v>4953.333333333333</v>
      </c>
      <c r="F82" s="11">
        <v>3</v>
      </c>
      <c r="G82" s="25"/>
      <c r="H82" s="36">
        <v>4890</v>
      </c>
      <c r="I82" s="11">
        <v>3</v>
      </c>
      <c r="J82" s="25"/>
      <c r="K82" s="40">
        <v>-63.33333333333303</v>
      </c>
      <c r="L82" s="19">
        <v>-1.2786002691789981E-2</v>
      </c>
    </row>
    <row r="83" spans="1:12" s="26" customFormat="1" x14ac:dyDescent="0.2">
      <c r="A83" s="24"/>
      <c r="B83" s="24" t="s">
        <v>152</v>
      </c>
      <c r="C83" s="24" t="s">
        <v>158</v>
      </c>
      <c r="D83" s="9" t="s">
        <v>85</v>
      </c>
      <c r="E83" s="36">
        <v>6078.333333333333</v>
      </c>
      <c r="F83" s="11">
        <v>3</v>
      </c>
      <c r="G83" s="25"/>
      <c r="H83" s="36">
        <v>6190</v>
      </c>
      <c r="I83" s="11">
        <v>3</v>
      </c>
      <c r="J83" s="25"/>
      <c r="K83" s="40">
        <v>111.66666666666697</v>
      </c>
      <c r="L83" s="19">
        <v>1.8371264052646063E-2</v>
      </c>
    </row>
    <row r="84" spans="1:12" s="26" customFormat="1" x14ac:dyDescent="0.2">
      <c r="A84" s="24"/>
      <c r="B84" s="24" t="s">
        <v>152</v>
      </c>
      <c r="C84" s="24" t="s">
        <v>158</v>
      </c>
      <c r="D84" s="9" t="s">
        <v>180</v>
      </c>
      <c r="E84" s="36">
        <v>6836.666666666667</v>
      </c>
      <c r="F84" s="11">
        <v>3</v>
      </c>
      <c r="G84" s="25"/>
      <c r="H84" s="36">
        <v>6723.333333333333</v>
      </c>
      <c r="I84" s="11">
        <v>3</v>
      </c>
      <c r="J84" s="25"/>
      <c r="K84" s="40">
        <v>-113.33333333333394</v>
      </c>
      <c r="L84" s="19">
        <v>-1.6577279375914276E-2</v>
      </c>
    </row>
    <row r="85" spans="1:12" s="26" customFormat="1" x14ac:dyDescent="0.2">
      <c r="A85" s="24"/>
      <c r="B85" s="24" t="s">
        <v>152</v>
      </c>
      <c r="C85" s="24" t="s">
        <v>158</v>
      </c>
      <c r="D85" s="9" t="s">
        <v>86</v>
      </c>
      <c r="E85" s="36">
        <v>9760</v>
      </c>
      <c r="F85" s="11">
        <v>3</v>
      </c>
      <c r="G85" s="25"/>
      <c r="H85" s="36">
        <v>10260</v>
      </c>
      <c r="I85" s="11">
        <v>3</v>
      </c>
      <c r="J85" s="25"/>
      <c r="K85" s="40">
        <v>500</v>
      </c>
      <c r="L85" s="19">
        <v>5.1229508196721313E-2</v>
      </c>
    </row>
    <row r="86" spans="1:12" s="26" customFormat="1" x14ac:dyDescent="0.2">
      <c r="A86" s="24"/>
      <c r="B86" s="24" t="s">
        <v>152</v>
      </c>
      <c r="C86" s="24" t="s">
        <v>158</v>
      </c>
      <c r="D86" s="9" t="s">
        <v>87</v>
      </c>
      <c r="E86" s="36">
        <v>4816.666666666667</v>
      </c>
      <c r="F86" s="11">
        <v>3</v>
      </c>
      <c r="G86" s="25"/>
      <c r="H86" s="36">
        <v>4856.666666666667</v>
      </c>
      <c r="I86" s="11">
        <v>3</v>
      </c>
      <c r="J86" s="25"/>
      <c r="K86" s="40">
        <v>40</v>
      </c>
      <c r="L86" s="19">
        <v>8.3044982698961926E-3</v>
      </c>
    </row>
    <row r="87" spans="1:12" s="26" customFormat="1" x14ac:dyDescent="0.2">
      <c r="A87" s="24"/>
      <c r="B87" s="24" t="s">
        <v>152</v>
      </c>
      <c r="C87" s="24" t="s">
        <v>158</v>
      </c>
      <c r="D87" s="9" t="s">
        <v>88</v>
      </c>
      <c r="E87" s="36">
        <v>7541.666666666667</v>
      </c>
      <c r="F87" s="11">
        <v>3</v>
      </c>
      <c r="G87" s="25"/>
      <c r="H87" s="36">
        <v>8035</v>
      </c>
      <c r="I87" s="11">
        <v>3</v>
      </c>
      <c r="J87" s="25"/>
      <c r="K87" s="40">
        <v>493.33333333333303</v>
      </c>
      <c r="L87" s="19">
        <v>6.5414364640883932E-2</v>
      </c>
    </row>
    <row r="88" spans="1:12" s="26" customFormat="1" x14ac:dyDescent="0.2">
      <c r="A88" s="24"/>
      <c r="B88" s="24" t="s">
        <v>152</v>
      </c>
      <c r="C88" s="24" t="s">
        <v>158</v>
      </c>
      <c r="D88" s="9" t="s">
        <v>89</v>
      </c>
      <c r="E88" s="36">
        <v>17490</v>
      </c>
      <c r="F88" s="11">
        <v>3</v>
      </c>
      <c r="G88" s="25"/>
      <c r="H88" s="36">
        <v>17770</v>
      </c>
      <c r="I88" s="11">
        <v>3</v>
      </c>
      <c r="J88" s="25"/>
      <c r="K88" s="40">
        <v>280</v>
      </c>
      <c r="L88" s="19">
        <v>1.6009148084619784E-2</v>
      </c>
    </row>
    <row r="89" spans="1:12" s="26" customFormat="1" x14ac:dyDescent="0.2">
      <c r="A89" s="24"/>
      <c r="B89" s="24" t="s">
        <v>152</v>
      </c>
      <c r="C89" s="24" t="s">
        <v>158</v>
      </c>
      <c r="D89" s="9" t="s">
        <v>181</v>
      </c>
      <c r="E89" s="36">
        <v>11943.333333333334</v>
      </c>
      <c r="F89" s="11">
        <v>3</v>
      </c>
      <c r="G89" s="25"/>
      <c r="H89" s="36">
        <v>12156.666666666666</v>
      </c>
      <c r="I89" s="11">
        <v>3</v>
      </c>
      <c r="J89" s="25"/>
      <c r="K89" s="40">
        <v>213.33333333333212</v>
      </c>
      <c r="L89" s="19">
        <v>1.7862126709461242E-2</v>
      </c>
    </row>
    <row r="90" spans="1:12" s="26" customFormat="1" x14ac:dyDescent="0.2">
      <c r="A90" s="24"/>
      <c r="B90" s="24" t="s">
        <v>152</v>
      </c>
      <c r="C90" s="24" t="s">
        <v>158</v>
      </c>
      <c r="D90" s="9" t="s">
        <v>90</v>
      </c>
      <c r="E90" s="36">
        <v>7676.666666666667</v>
      </c>
      <c r="F90" s="11">
        <v>3</v>
      </c>
      <c r="G90" s="25"/>
      <c r="H90" s="36">
        <v>7776.666666666667</v>
      </c>
      <c r="I90" s="11">
        <v>3</v>
      </c>
      <c r="J90" s="25"/>
      <c r="K90" s="40">
        <v>100</v>
      </c>
      <c r="L90" s="19">
        <v>1.3026487190620929E-2</v>
      </c>
    </row>
    <row r="91" spans="1:12" s="26" customFormat="1" x14ac:dyDescent="0.2">
      <c r="A91" s="24"/>
      <c r="B91" s="24" t="s">
        <v>152</v>
      </c>
      <c r="C91" s="24" t="s">
        <v>158</v>
      </c>
      <c r="D91" s="9" t="s">
        <v>91</v>
      </c>
      <c r="E91" s="36">
        <v>7133.333333333333</v>
      </c>
      <c r="F91" s="11">
        <v>3</v>
      </c>
      <c r="G91" s="25"/>
      <c r="H91" s="36">
        <v>7133.333333333333</v>
      </c>
      <c r="I91" s="11">
        <v>3</v>
      </c>
      <c r="J91" s="25"/>
      <c r="K91" s="40">
        <v>0</v>
      </c>
      <c r="L91" s="19">
        <v>0</v>
      </c>
    </row>
    <row r="92" spans="1:12" s="26" customFormat="1" x14ac:dyDescent="0.2">
      <c r="A92" s="24"/>
      <c r="B92" s="24" t="s">
        <v>152</v>
      </c>
      <c r="C92" s="24" t="s">
        <v>158</v>
      </c>
      <c r="D92" s="9" t="s">
        <v>93</v>
      </c>
      <c r="E92" s="36">
        <v>516.66666666666663</v>
      </c>
      <c r="F92" s="11">
        <v>3</v>
      </c>
      <c r="G92" s="25"/>
      <c r="H92" s="36">
        <v>516.66666666666663</v>
      </c>
      <c r="I92" s="11">
        <v>3</v>
      </c>
      <c r="J92" s="25"/>
      <c r="K92" s="40">
        <v>0</v>
      </c>
      <c r="L92" s="19">
        <v>0</v>
      </c>
    </row>
    <row r="93" spans="1:12" s="26" customFormat="1" x14ac:dyDescent="0.2">
      <c r="A93" s="24"/>
      <c r="B93" s="24" t="s">
        <v>152</v>
      </c>
      <c r="C93" s="24" t="s">
        <v>158</v>
      </c>
      <c r="D93" s="9" t="s">
        <v>94</v>
      </c>
      <c r="E93" s="36">
        <v>936.66666666666663</v>
      </c>
      <c r="F93" s="11">
        <v>3</v>
      </c>
      <c r="G93" s="25"/>
      <c r="H93" s="36">
        <v>936.66666666666663</v>
      </c>
      <c r="I93" s="11">
        <v>3</v>
      </c>
      <c r="J93" s="25"/>
      <c r="K93" s="40">
        <v>0</v>
      </c>
      <c r="L93" s="19">
        <v>0</v>
      </c>
    </row>
    <row r="94" spans="1:12" s="26" customFormat="1" x14ac:dyDescent="0.2">
      <c r="A94" s="24"/>
      <c r="B94" s="24" t="s">
        <v>152</v>
      </c>
      <c r="C94" s="24" t="s">
        <v>158</v>
      </c>
      <c r="D94" s="9" t="s">
        <v>97</v>
      </c>
      <c r="E94" s="36">
        <v>1476.6666666666667</v>
      </c>
      <c r="F94" s="11">
        <v>3</v>
      </c>
      <c r="G94" s="25"/>
      <c r="H94" s="36">
        <v>1090</v>
      </c>
      <c r="I94" s="11">
        <v>3</v>
      </c>
      <c r="J94" s="25"/>
      <c r="K94" s="40">
        <v>-386.66666666666674</v>
      </c>
      <c r="L94" s="19">
        <v>-0.26185101580135445</v>
      </c>
    </row>
    <row r="95" spans="1:12" s="26" customFormat="1" x14ac:dyDescent="0.2">
      <c r="A95" s="24"/>
      <c r="B95" s="24" t="s">
        <v>152</v>
      </c>
      <c r="C95" s="24" t="s">
        <v>158</v>
      </c>
      <c r="D95" s="9" t="s">
        <v>277</v>
      </c>
      <c r="E95" s="36">
        <v>35971.666666666664</v>
      </c>
      <c r="F95" s="11">
        <v>3</v>
      </c>
      <c r="G95" s="25"/>
      <c r="H95" s="36">
        <v>36820</v>
      </c>
      <c r="I95" s="11">
        <v>3</v>
      </c>
      <c r="J95" s="25"/>
      <c r="K95" s="40">
        <v>848.33333333333576</v>
      </c>
      <c r="L95" s="19">
        <v>2.3583375805031805E-2</v>
      </c>
    </row>
    <row r="96" spans="1:12" s="26" customFormat="1" x14ac:dyDescent="0.2">
      <c r="A96" s="24"/>
      <c r="B96" s="24" t="s">
        <v>152</v>
      </c>
      <c r="C96" s="24" t="s">
        <v>158</v>
      </c>
      <c r="D96" s="9" t="s">
        <v>183</v>
      </c>
      <c r="E96" s="36">
        <v>30130</v>
      </c>
      <c r="F96" s="11">
        <v>3</v>
      </c>
      <c r="G96" s="25"/>
      <c r="H96" s="36">
        <v>30630</v>
      </c>
      <c r="I96" s="11">
        <v>3</v>
      </c>
      <c r="J96" s="25"/>
      <c r="K96" s="40">
        <v>500</v>
      </c>
      <c r="L96" s="19">
        <v>1.659475605708596E-2</v>
      </c>
    </row>
    <row r="97" spans="1:12" s="26" customFormat="1" x14ac:dyDescent="0.2">
      <c r="A97" s="24"/>
      <c r="B97" s="24" t="s">
        <v>152</v>
      </c>
      <c r="C97" s="24" t="s">
        <v>158</v>
      </c>
      <c r="D97" s="9" t="s">
        <v>278</v>
      </c>
      <c r="E97" s="36">
        <v>43130</v>
      </c>
      <c r="F97" s="11">
        <v>3</v>
      </c>
      <c r="G97" s="25"/>
      <c r="H97" s="36">
        <v>44526.666666666664</v>
      </c>
      <c r="I97" s="11">
        <v>3</v>
      </c>
      <c r="J97" s="25"/>
      <c r="K97" s="40">
        <v>1396.6666666666642</v>
      </c>
      <c r="L97" s="19">
        <v>3.2382718911816932E-2</v>
      </c>
    </row>
    <row r="98" spans="1:12" s="26" customFormat="1" x14ac:dyDescent="0.2">
      <c r="A98" s="24"/>
      <c r="B98" s="24" t="s">
        <v>152</v>
      </c>
      <c r="C98" s="24" t="s">
        <v>158</v>
      </c>
      <c r="D98" s="9" t="s">
        <v>100</v>
      </c>
      <c r="E98" s="36">
        <v>8481.6666666666661</v>
      </c>
      <c r="F98" s="11">
        <v>3</v>
      </c>
      <c r="G98" s="25"/>
      <c r="H98" s="36">
        <v>8556.6666666666661</v>
      </c>
      <c r="I98" s="11">
        <v>3</v>
      </c>
      <c r="J98" s="25"/>
      <c r="K98" s="40">
        <v>75</v>
      </c>
      <c r="L98" s="19">
        <v>8.8426016899194344E-3</v>
      </c>
    </row>
    <row r="99" spans="1:12" s="26" customFormat="1" x14ac:dyDescent="0.2">
      <c r="A99" s="24"/>
      <c r="B99" s="24" t="s">
        <v>152</v>
      </c>
      <c r="C99" s="24" t="s">
        <v>158</v>
      </c>
      <c r="D99" s="9" t="s">
        <v>102</v>
      </c>
      <c r="E99" s="36">
        <v>44783.333333333336</v>
      </c>
      <c r="F99" s="11">
        <v>3</v>
      </c>
      <c r="G99" s="25"/>
      <c r="H99" s="36">
        <v>46083.333333333336</v>
      </c>
      <c r="I99" s="11">
        <v>3</v>
      </c>
      <c r="J99" s="25"/>
      <c r="K99" s="40">
        <v>1300</v>
      </c>
      <c r="L99" s="19">
        <v>2.9028656494231482E-2</v>
      </c>
    </row>
    <row r="100" spans="1:12" s="26" customFormat="1" x14ac:dyDescent="0.2">
      <c r="A100" s="24"/>
      <c r="B100" s="24" t="s">
        <v>152</v>
      </c>
      <c r="C100" s="24" t="s">
        <v>158</v>
      </c>
      <c r="D100" s="9" t="s">
        <v>213</v>
      </c>
      <c r="E100" s="36">
        <v>44743.333333333336</v>
      </c>
      <c r="F100" s="11">
        <v>3</v>
      </c>
      <c r="G100" s="25"/>
      <c r="H100" s="36">
        <v>45783.333333333336</v>
      </c>
      <c r="I100" s="11">
        <v>3</v>
      </c>
      <c r="J100" s="25"/>
      <c r="K100" s="40">
        <v>1040</v>
      </c>
      <c r="L100" s="19">
        <v>2.3243686210236161E-2</v>
      </c>
    </row>
    <row r="101" spans="1:12" s="26" customFormat="1" x14ac:dyDescent="0.2">
      <c r="A101" s="24"/>
      <c r="B101" s="24" t="s">
        <v>152</v>
      </c>
      <c r="C101" s="24" t="s">
        <v>158</v>
      </c>
      <c r="D101" s="9" t="s">
        <v>279</v>
      </c>
      <c r="E101" s="36">
        <v>51200</v>
      </c>
      <c r="F101" s="11">
        <v>3</v>
      </c>
      <c r="G101" s="25"/>
      <c r="H101" s="36">
        <v>51570</v>
      </c>
      <c r="I101" s="11">
        <v>3</v>
      </c>
      <c r="J101" s="25"/>
      <c r="K101" s="40">
        <v>370</v>
      </c>
      <c r="L101" s="19">
        <v>7.2265625000000003E-3</v>
      </c>
    </row>
    <row r="102" spans="1:12" s="26" customFormat="1" x14ac:dyDescent="0.2">
      <c r="A102" s="24"/>
      <c r="B102" s="24" t="s">
        <v>152</v>
      </c>
      <c r="C102" s="24" t="s">
        <v>158</v>
      </c>
      <c r="D102" s="9" t="s">
        <v>184</v>
      </c>
      <c r="E102" s="36">
        <v>17950</v>
      </c>
      <c r="F102" s="11">
        <v>3</v>
      </c>
      <c r="G102" s="25"/>
      <c r="H102" s="36">
        <v>18726.666666666668</v>
      </c>
      <c r="I102" s="11">
        <v>3</v>
      </c>
      <c r="J102" s="25"/>
      <c r="K102" s="40">
        <v>776.66666666666788</v>
      </c>
      <c r="L102" s="19">
        <v>4.3268337975858932E-2</v>
      </c>
    </row>
    <row r="103" spans="1:12" s="26" customFormat="1" x14ac:dyDescent="0.2">
      <c r="A103" s="24"/>
      <c r="B103" s="24" t="s">
        <v>152</v>
      </c>
      <c r="C103" s="24" t="s">
        <v>158</v>
      </c>
      <c r="D103" s="9" t="s">
        <v>247</v>
      </c>
      <c r="E103" s="36">
        <v>26075</v>
      </c>
      <c r="F103" s="11">
        <v>3</v>
      </c>
      <c r="G103" s="25"/>
      <c r="H103" s="36">
        <v>26273.333333333332</v>
      </c>
      <c r="I103" s="11">
        <v>3</v>
      </c>
      <c r="J103" s="25"/>
      <c r="K103" s="40">
        <v>198.33333333333212</v>
      </c>
      <c r="L103" s="19">
        <v>7.606263982102862E-3</v>
      </c>
    </row>
    <row r="104" spans="1:12" s="26" customFormat="1" x14ac:dyDescent="0.2">
      <c r="A104" s="24"/>
      <c r="B104" s="24" t="s">
        <v>152</v>
      </c>
      <c r="C104" s="24" t="s">
        <v>158</v>
      </c>
      <c r="D104" s="9" t="s">
        <v>280</v>
      </c>
      <c r="E104" s="36">
        <v>24240</v>
      </c>
      <c r="F104" s="11">
        <v>3</v>
      </c>
      <c r="G104" s="25"/>
      <c r="H104" s="36">
        <v>26136.666666666668</v>
      </c>
      <c r="I104" s="11">
        <v>3</v>
      </c>
      <c r="J104" s="25"/>
      <c r="K104" s="40">
        <v>1896.6666666666679</v>
      </c>
      <c r="L104" s="19">
        <v>7.8245324532453295E-2</v>
      </c>
    </row>
    <row r="105" spans="1:12" s="26" customFormat="1" x14ac:dyDescent="0.2">
      <c r="A105" s="24"/>
      <c r="B105" s="24" t="s">
        <v>152</v>
      </c>
      <c r="C105" s="24" t="s">
        <v>158</v>
      </c>
      <c r="D105" s="9" t="s">
        <v>106</v>
      </c>
      <c r="E105" s="36">
        <v>13500</v>
      </c>
      <c r="F105" s="11">
        <v>3</v>
      </c>
      <c r="G105" s="25"/>
      <c r="H105" s="36">
        <v>13363.333333333334</v>
      </c>
      <c r="I105" s="11">
        <v>3</v>
      </c>
      <c r="J105" s="25"/>
      <c r="K105" s="40">
        <v>-136.66666666666606</v>
      </c>
      <c r="L105" s="19">
        <v>-1.0123456790123412E-2</v>
      </c>
    </row>
    <row r="106" spans="1:12" s="26" customFormat="1" x14ac:dyDescent="0.2">
      <c r="A106" s="24"/>
      <c r="B106" s="24" t="s">
        <v>152</v>
      </c>
      <c r="C106" s="24" t="s">
        <v>158</v>
      </c>
      <c r="D106" s="9" t="s">
        <v>185</v>
      </c>
      <c r="E106" s="36">
        <v>12353.333333333334</v>
      </c>
      <c r="F106" s="11">
        <v>3</v>
      </c>
      <c r="G106" s="25"/>
      <c r="H106" s="36">
        <v>12603.333333333334</v>
      </c>
      <c r="I106" s="11">
        <v>3</v>
      </c>
      <c r="J106" s="25"/>
      <c r="K106" s="40">
        <v>250</v>
      </c>
      <c r="L106" s="19">
        <v>2.0237452779276847E-2</v>
      </c>
    </row>
    <row r="107" spans="1:12" s="26" customFormat="1" x14ac:dyDescent="0.2">
      <c r="A107" s="24"/>
      <c r="B107" s="24" t="s">
        <v>152</v>
      </c>
      <c r="C107" s="24" t="s">
        <v>158</v>
      </c>
      <c r="D107" s="9" t="s">
        <v>248</v>
      </c>
      <c r="E107" s="36">
        <v>24295</v>
      </c>
      <c r="F107" s="11">
        <v>3</v>
      </c>
      <c r="G107" s="25"/>
      <c r="H107" s="36">
        <v>24050</v>
      </c>
      <c r="I107" s="11">
        <v>3</v>
      </c>
      <c r="J107" s="25"/>
      <c r="K107" s="40">
        <v>-245</v>
      </c>
      <c r="L107" s="19">
        <v>-1.0084379501955135E-2</v>
      </c>
    </row>
    <row r="108" spans="1:12" s="26" customFormat="1" x14ac:dyDescent="0.2">
      <c r="A108" s="24"/>
      <c r="B108" s="24" t="s">
        <v>152</v>
      </c>
      <c r="C108" s="24" t="s">
        <v>158</v>
      </c>
      <c r="D108" s="9" t="s">
        <v>282</v>
      </c>
      <c r="E108" s="36">
        <v>25131.666666666668</v>
      </c>
      <c r="F108" s="11">
        <v>3</v>
      </c>
      <c r="G108" s="25"/>
      <c r="H108" s="36">
        <v>25393.333333333332</v>
      </c>
      <c r="I108" s="11">
        <v>3</v>
      </c>
      <c r="J108" s="25"/>
      <c r="K108" s="40">
        <v>261.66666666666424</v>
      </c>
      <c r="L108" s="19">
        <v>1.0411831023277309E-2</v>
      </c>
    </row>
    <row r="109" spans="1:12" s="26" customFormat="1" x14ac:dyDescent="0.2">
      <c r="A109" s="24"/>
      <c r="B109" s="24" t="s">
        <v>152</v>
      </c>
      <c r="C109" s="24" t="s">
        <v>158</v>
      </c>
      <c r="D109" s="9" t="s">
        <v>249</v>
      </c>
      <c r="E109" s="36">
        <v>49486.666666666664</v>
      </c>
      <c r="F109" s="11">
        <v>3</v>
      </c>
      <c r="G109" s="25"/>
      <c r="H109" s="36">
        <v>50023.333333333336</v>
      </c>
      <c r="I109" s="11">
        <v>3</v>
      </c>
      <c r="J109" s="25"/>
      <c r="K109" s="40">
        <v>536.66666666667152</v>
      </c>
      <c r="L109" s="19">
        <v>1.0844671965512694E-2</v>
      </c>
    </row>
    <row r="110" spans="1:12" s="26" customFormat="1" x14ac:dyDescent="0.2">
      <c r="A110" s="24"/>
      <c r="B110" s="24" t="s">
        <v>152</v>
      </c>
      <c r="C110" s="24" t="s">
        <v>158</v>
      </c>
      <c r="D110" s="9" t="s">
        <v>107</v>
      </c>
      <c r="E110" s="36">
        <v>16790</v>
      </c>
      <c r="F110" s="11">
        <v>3</v>
      </c>
      <c r="G110" s="25"/>
      <c r="H110" s="36">
        <v>16856.666666666668</v>
      </c>
      <c r="I110" s="11">
        <v>3</v>
      </c>
      <c r="J110" s="25"/>
      <c r="K110" s="40">
        <v>66.666666666667879</v>
      </c>
      <c r="L110" s="19">
        <v>3.9706174310105945E-3</v>
      </c>
    </row>
    <row r="111" spans="1:12" s="26" customFormat="1" x14ac:dyDescent="0.2">
      <c r="A111" s="24"/>
      <c r="B111" s="24" t="s">
        <v>152</v>
      </c>
      <c r="C111" s="24" t="s">
        <v>158</v>
      </c>
      <c r="D111" s="9" t="s">
        <v>108</v>
      </c>
      <c r="E111" s="36">
        <v>27683.333333333332</v>
      </c>
      <c r="F111" s="11">
        <v>3</v>
      </c>
      <c r="G111" s="25"/>
      <c r="H111" s="36">
        <v>28296.666666666668</v>
      </c>
      <c r="I111" s="11">
        <v>3</v>
      </c>
      <c r="J111" s="25"/>
      <c r="K111" s="40">
        <v>613.33333333333576</v>
      </c>
      <c r="L111" s="19">
        <v>2.2155328115593106E-2</v>
      </c>
    </row>
    <row r="112" spans="1:12" s="26" customFormat="1" x14ac:dyDescent="0.2">
      <c r="A112" s="24"/>
      <c r="B112" s="24" t="s">
        <v>152</v>
      </c>
      <c r="C112" s="24" t="s">
        <v>158</v>
      </c>
      <c r="D112" s="9" t="s">
        <v>109</v>
      </c>
      <c r="E112" s="36">
        <v>10850</v>
      </c>
      <c r="F112" s="11">
        <v>3</v>
      </c>
      <c r="G112" s="25"/>
      <c r="H112" s="36">
        <v>11233.333333333334</v>
      </c>
      <c r="I112" s="11">
        <v>3</v>
      </c>
      <c r="J112" s="25"/>
      <c r="K112" s="40">
        <v>383.33333333333394</v>
      </c>
      <c r="L112" s="19">
        <v>3.5330261136712802E-2</v>
      </c>
    </row>
    <row r="113" spans="1:12" s="26" customFormat="1" x14ac:dyDescent="0.2">
      <c r="A113" s="24"/>
      <c r="B113" s="24" t="s">
        <v>152</v>
      </c>
      <c r="C113" s="24" t="s">
        <v>158</v>
      </c>
      <c r="D113" s="9" t="s">
        <v>186</v>
      </c>
      <c r="E113" s="36">
        <v>5930</v>
      </c>
      <c r="F113" s="11">
        <v>3</v>
      </c>
      <c r="G113" s="25"/>
      <c r="H113" s="36">
        <v>6183.333333333333</v>
      </c>
      <c r="I113" s="11">
        <v>3</v>
      </c>
      <c r="J113" s="25"/>
      <c r="K113" s="40">
        <v>253.33333333333303</v>
      </c>
      <c r="L113" s="19">
        <v>4.272062956717252E-2</v>
      </c>
    </row>
    <row r="114" spans="1:12" s="26" customFormat="1" x14ac:dyDescent="0.2">
      <c r="A114" s="24"/>
      <c r="B114" s="24" t="s">
        <v>152</v>
      </c>
      <c r="C114" s="24" t="s">
        <v>158</v>
      </c>
      <c r="D114" s="9" t="s">
        <v>111</v>
      </c>
      <c r="E114" s="36">
        <v>1190</v>
      </c>
      <c r="F114" s="11">
        <v>3</v>
      </c>
      <c r="G114" s="25"/>
      <c r="H114" s="36">
        <v>1210</v>
      </c>
      <c r="I114" s="11">
        <v>3</v>
      </c>
      <c r="J114" s="25"/>
      <c r="K114" s="40">
        <v>20</v>
      </c>
      <c r="L114" s="19">
        <v>1.680672268907563E-2</v>
      </c>
    </row>
    <row r="115" spans="1:12" s="26" customFormat="1" x14ac:dyDescent="0.2">
      <c r="A115" s="24"/>
      <c r="B115" s="24" t="s">
        <v>152</v>
      </c>
      <c r="C115" s="24" t="s">
        <v>158</v>
      </c>
      <c r="D115" s="9" t="s">
        <v>283</v>
      </c>
      <c r="E115" s="36">
        <v>14933.333333333334</v>
      </c>
      <c r="F115" s="11">
        <v>3</v>
      </c>
      <c r="G115" s="25"/>
      <c r="H115" s="36">
        <v>15763.333333333334</v>
      </c>
      <c r="I115" s="11">
        <v>3</v>
      </c>
      <c r="J115" s="25"/>
      <c r="K115" s="40">
        <v>830</v>
      </c>
      <c r="L115" s="19">
        <v>5.558035714285714E-2</v>
      </c>
    </row>
    <row r="116" spans="1:12" s="26" customFormat="1" x14ac:dyDescent="0.2">
      <c r="A116" s="24"/>
      <c r="B116" s="24" t="s">
        <v>152</v>
      </c>
      <c r="C116" s="24" t="s">
        <v>158</v>
      </c>
      <c r="D116" s="9" t="s">
        <v>115</v>
      </c>
      <c r="E116" s="36">
        <v>1321.6666666666667</v>
      </c>
      <c r="F116" s="11">
        <v>3</v>
      </c>
      <c r="G116" s="25"/>
      <c r="H116" s="36">
        <v>1388.3333333333333</v>
      </c>
      <c r="I116" s="11">
        <v>3</v>
      </c>
      <c r="J116" s="25"/>
      <c r="K116" s="40">
        <v>66.666666666666515</v>
      </c>
      <c r="L116" s="19">
        <v>5.0441361916771635E-2</v>
      </c>
    </row>
    <row r="117" spans="1:12" s="26" customFormat="1" x14ac:dyDescent="0.2">
      <c r="A117" s="24"/>
      <c r="B117" s="24" t="s">
        <v>152</v>
      </c>
      <c r="C117" s="24" t="s">
        <v>158</v>
      </c>
      <c r="D117" s="9" t="s">
        <v>236</v>
      </c>
      <c r="E117" s="36">
        <v>6260</v>
      </c>
      <c r="F117" s="11">
        <v>3</v>
      </c>
      <c r="G117" s="25"/>
      <c r="H117" s="36">
        <v>6433.333333333333</v>
      </c>
      <c r="I117" s="11">
        <v>3</v>
      </c>
      <c r="J117" s="25"/>
      <c r="K117" s="40">
        <v>173.33333333333303</v>
      </c>
      <c r="L117" s="19">
        <v>2.7689030883919014E-2</v>
      </c>
    </row>
    <row r="118" spans="1:12" s="26" customFormat="1" x14ac:dyDescent="0.2">
      <c r="A118" s="24"/>
      <c r="B118" s="24" t="s">
        <v>152</v>
      </c>
      <c r="C118" s="24" t="s">
        <v>158</v>
      </c>
      <c r="D118" s="9" t="s">
        <v>124</v>
      </c>
      <c r="E118" s="36">
        <v>4518.333333333333</v>
      </c>
      <c r="F118" s="11">
        <v>3</v>
      </c>
      <c r="G118" s="25"/>
      <c r="H118" s="36">
        <v>4755</v>
      </c>
      <c r="I118" s="11">
        <v>3</v>
      </c>
      <c r="J118" s="25"/>
      <c r="K118" s="40">
        <v>236.66666666666697</v>
      </c>
      <c r="L118" s="19">
        <v>5.2379195868683212E-2</v>
      </c>
    </row>
    <row r="119" spans="1:12" s="26" customFormat="1" x14ac:dyDescent="0.2">
      <c r="A119" s="24"/>
      <c r="B119" s="24" t="s">
        <v>152</v>
      </c>
      <c r="C119" s="24" t="s">
        <v>158</v>
      </c>
      <c r="D119" s="9" t="s">
        <v>216</v>
      </c>
      <c r="E119" s="36">
        <v>9178.3333333333339</v>
      </c>
      <c r="F119" s="11">
        <v>3</v>
      </c>
      <c r="G119" s="25"/>
      <c r="H119" s="36">
        <v>9581.6666666666661</v>
      </c>
      <c r="I119" s="11">
        <v>3</v>
      </c>
      <c r="J119" s="25"/>
      <c r="K119" s="40">
        <v>403.33333333333212</v>
      </c>
      <c r="L119" s="19">
        <v>4.39440711821317E-2</v>
      </c>
    </row>
    <row r="120" spans="1:12" s="26" customFormat="1" x14ac:dyDescent="0.2">
      <c r="A120" s="24"/>
      <c r="B120" s="24" t="s">
        <v>152</v>
      </c>
      <c r="C120" s="24" t="s">
        <v>158</v>
      </c>
      <c r="D120" s="9" t="s">
        <v>285</v>
      </c>
      <c r="E120" s="36">
        <v>3490</v>
      </c>
      <c r="F120" s="11">
        <v>3</v>
      </c>
      <c r="G120" s="25"/>
      <c r="H120" s="36">
        <v>3490</v>
      </c>
      <c r="I120" s="11">
        <v>3</v>
      </c>
      <c r="J120" s="25"/>
      <c r="K120" s="40">
        <v>0</v>
      </c>
      <c r="L120" s="19">
        <v>0</v>
      </c>
    </row>
    <row r="121" spans="1:12" s="26" customFormat="1" x14ac:dyDescent="0.2">
      <c r="A121" s="24"/>
      <c r="B121" s="24" t="s">
        <v>152</v>
      </c>
      <c r="C121" s="24" t="s">
        <v>158</v>
      </c>
      <c r="D121" s="9" t="s">
        <v>128</v>
      </c>
      <c r="E121" s="36">
        <v>21405</v>
      </c>
      <c r="F121" s="11">
        <v>3</v>
      </c>
      <c r="G121" s="25"/>
      <c r="H121" s="36">
        <v>21553.333333333332</v>
      </c>
      <c r="I121" s="11">
        <v>3</v>
      </c>
      <c r="J121" s="25"/>
      <c r="K121" s="40">
        <v>148.33333333333212</v>
      </c>
      <c r="L121" s="19">
        <v>6.9298450517791222E-3</v>
      </c>
    </row>
    <row r="122" spans="1:12" s="26" customFormat="1" x14ac:dyDescent="0.2">
      <c r="A122" s="24"/>
      <c r="B122" s="24" t="s">
        <v>152</v>
      </c>
      <c r="C122" s="24" t="s">
        <v>158</v>
      </c>
      <c r="D122" s="9" t="s">
        <v>130</v>
      </c>
      <c r="E122" s="36">
        <v>45723.333333333336</v>
      </c>
      <c r="F122" s="11">
        <v>3</v>
      </c>
      <c r="G122" s="25"/>
      <c r="H122" s="36">
        <v>45590</v>
      </c>
      <c r="I122" s="11">
        <v>3</v>
      </c>
      <c r="J122" s="25"/>
      <c r="K122" s="40">
        <v>-133.33333333333576</v>
      </c>
      <c r="L122" s="19">
        <v>-2.9160895239484382E-3</v>
      </c>
    </row>
    <row r="123" spans="1:12" s="26" customFormat="1" x14ac:dyDescent="0.2">
      <c r="A123" s="24"/>
      <c r="B123" s="24" t="s">
        <v>152</v>
      </c>
      <c r="C123" s="24" t="s">
        <v>158</v>
      </c>
      <c r="D123" s="9" t="s">
        <v>237</v>
      </c>
      <c r="E123" s="36">
        <v>636.66666666666663</v>
      </c>
      <c r="F123" s="11">
        <v>3</v>
      </c>
      <c r="G123" s="25"/>
      <c r="H123" s="36">
        <v>663.33333333333337</v>
      </c>
      <c r="I123" s="11">
        <v>3</v>
      </c>
      <c r="J123" s="25"/>
      <c r="K123" s="40">
        <v>26.666666666666742</v>
      </c>
      <c r="L123" s="19">
        <v>4.1884816753926822E-2</v>
      </c>
    </row>
    <row r="124" spans="1:12" s="26" customFormat="1" x14ac:dyDescent="0.2">
      <c r="A124" s="24"/>
      <c r="B124" s="24" t="s">
        <v>152</v>
      </c>
      <c r="C124" s="24" t="s">
        <v>158</v>
      </c>
      <c r="D124" s="9" t="s">
        <v>251</v>
      </c>
      <c r="E124" s="36">
        <v>29258.333333333332</v>
      </c>
      <c r="F124" s="11">
        <v>3</v>
      </c>
      <c r="G124" s="25"/>
      <c r="H124" s="36">
        <v>29830</v>
      </c>
      <c r="I124" s="11">
        <v>3</v>
      </c>
      <c r="J124" s="25"/>
      <c r="K124" s="40">
        <v>571.66666666666788</v>
      </c>
      <c r="L124" s="19">
        <v>1.9538592993449202E-2</v>
      </c>
    </row>
    <row r="125" spans="1:12" s="26" customFormat="1" x14ac:dyDescent="0.2">
      <c r="A125" s="24"/>
      <c r="B125" s="24" t="s">
        <v>152</v>
      </c>
      <c r="C125" s="24" t="s">
        <v>158</v>
      </c>
      <c r="D125" s="9" t="s">
        <v>132</v>
      </c>
      <c r="E125" s="36">
        <v>15656.666666666666</v>
      </c>
      <c r="F125" s="11">
        <v>3</v>
      </c>
      <c r="G125" s="25"/>
      <c r="H125" s="36">
        <v>15990</v>
      </c>
      <c r="I125" s="11">
        <v>3</v>
      </c>
      <c r="J125" s="25"/>
      <c r="K125" s="40">
        <v>333.33333333333394</v>
      </c>
      <c r="L125" s="19">
        <v>2.1290185224611492E-2</v>
      </c>
    </row>
    <row r="126" spans="1:12" s="26" customFormat="1" x14ac:dyDescent="0.2">
      <c r="A126" s="24"/>
      <c r="B126" s="24" t="s">
        <v>152</v>
      </c>
      <c r="C126" s="24" t="s">
        <v>158</v>
      </c>
      <c r="D126" s="9" t="s">
        <v>234</v>
      </c>
      <c r="E126" s="36">
        <v>1723.3333333333333</v>
      </c>
      <c r="F126" s="11">
        <v>3</v>
      </c>
      <c r="G126" s="25"/>
      <c r="H126" s="36">
        <v>1690</v>
      </c>
      <c r="I126" s="11">
        <v>3</v>
      </c>
      <c r="J126" s="25"/>
      <c r="K126" s="40">
        <v>-33.333333333333258</v>
      </c>
      <c r="L126" s="19">
        <v>-1.9342359767891639E-2</v>
      </c>
    </row>
    <row r="127" spans="1:12" s="26" customFormat="1" x14ac:dyDescent="0.2">
      <c r="A127" s="24"/>
      <c r="B127" s="24" t="s">
        <v>152</v>
      </c>
      <c r="C127" s="24" t="s">
        <v>158</v>
      </c>
      <c r="D127" s="9" t="s">
        <v>135</v>
      </c>
      <c r="E127" s="36">
        <v>4790</v>
      </c>
      <c r="F127" s="11">
        <v>3</v>
      </c>
      <c r="G127" s="25"/>
      <c r="H127" s="36">
        <v>4923.333333333333</v>
      </c>
      <c r="I127" s="11">
        <v>3</v>
      </c>
      <c r="J127" s="25"/>
      <c r="K127" s="40">
        <v>133.33333333333303</v>
      </c>
      <c r="L127" s="19">
        <v>2.7835768963117544E-2</v>
      </c>
    </row>
    <row r="128" spans="1:12" s="26" customFormat="1" x14ac:dyDescent="0.2">
      <c r="A128" s="24"/>
      <c r="B128" s="24" t="s">
        <v>152</v>
      </c>
      <c r="C128" s="24" t="s">
        <v>158</v>
      </c>
      <c r="D128" s="9" t="s">
        <v>136</v>
      </c>
      <c r="E128" s="36">
        <v>9883.3333333333339</v>
      </c>
      <c r="F128" s="11">
        <v>3</v>
      </c>
      <c r="G128" s="25"/>
      <c r="H128" s="36">
        <v>10056.666666666666</v>
      </c>
      <c r="I128" s="11">
        <v>3</v>
      </c>
      <c r="J128" s="25"/>
      <c r="K128" s="40">
        <v>173.33333333333212</v>
      </c>
      <c r="L128" s="19">
        <v>1.7537942664418087E-2</v>
      </c>
    </row>
    <row r="129" spans="1:12" s="26" customFormat="1" x14ac:dyDescent="0.2">
      <c r="A129" s="24"/>
      <c r="B129" s="24" t="s">
        <v>152</v>
      </c>
      <c r="C129" s="24" t="s">
        <v>158</v>
      </c>
      <c r="D129" s="9" t="s">
        <v>286</v>
      </c>
      <c r="E129" s="36">
        <v>45416.666666666664</v>
      </c>
      <c r="F129" s="11">
        <v>3</v>
      </c>
      <c r="G129" s="25"/>
      <c r="H129" s="36">
        <v>42966.666666666664</v>
      </c>
      <c r="I129" s="11">
        <v>3</v>
      </c>
      <c r="J129" s="25"/>
      <c r="K129" s="40">
        <v>-2450</v>
      </c>
      <c r="L129" s="19">
        <v>-5.3944954128440373E-2</v>
      </c>
    </row>
    <row r="130" spans="1:12" s="26" customFormat="1" x14ac:dyDescent="0.2">
      <c r="A130" s="24"/>
      <c r="B130" s="24" t="s">
        <v>152</v>
      </c>
      <c r="C130" s="24" t="s">
        <v>158</v>
      </c>
      <c r="D130" s="9" t="s">
        <v>138</v>
      </c>
      <c r="E130" s="36">
        <v>25670</v>
      </c>
      <c r="F130" s="11">
        <v>3</v>
      </c>
      <c r="G130" s="25"/>
      <c r="H130" s="36">
        <v>25050</v>
      </c>
      <c r="I130" s="11">
        <v>3</v>
      </c>
      <c r="J130" s="25"/>
      <c r="K130" s="40">
        <v>-620</v>
      </c>
      <c r="L130" s="19">
        <v>-2.4152707440592131E-2</v>
      </c>
    </row>
    <row r="131" spans="1:12" s="26" customFormat="1" x14ac:dyDescent="0.2">
      <c r="A131" s="24"/>
      <c r="B131" s="24" t="s">
        <v>152</v>
      </c>
      <c r="C131" s="24" t="s">
        <v>158</v>
      </c>
      <c r="D131" s="9" t="s">
        <v>252</v>
      </c>
      <c r="E131" s="36">
        <v>45690</v>
      </c>
      <c r="F131" s="11">
        <v>3</v>
      </c>
      <c r="G131" s="25"/>
      <c r="H131" s="36">
        <v>47243.333333333336</v>
      </c>
      <c r="I131" s="11">
        <v>3</v>
      </c>
      <c r="J131" s="25"/>
      <c r="K131" s="40">
        <v>1553.3333333333358</v>
      </c>
      <c r="L131" s="19">
        <v>3.3997227693879091E-2</v>
      </c>
    </row>
    <row r="132" spans="1:12" s="26" customFormat="1" x14ac:dyDescent="0.2">
      <c r="A132" s="24"/>
      <c r="B132" s="24" t="s">
        <v>152</v>
      </c>
      <c r="C132" s="24" t="s">
        <v>158</v>
      </c>
      <c r="D132" s="9" t="s">
        <v>257</v>
      </c>
      <c r="E132" s="36">
        <v>2656.6666666666665</v>
      </c>
      <c r="F132" s="11">
        <v>3</v>
      </c>
      <c r="G132" s="25"/>
      <c r="H132" s="36">
        <v>2623.3333333333335</v>
      </c>
      <c r="I132" s="11">
        <v>3</v>
      </c>
      <c r="J132" s="25"/>
      <c r="K132" s="40">
        <v>-33.33333333333303</v>
      </c>
      <c r="L132" s="19">
        <v>-1.2547051442910802E-2</v>
      </c>
    </row>
    <row r="133" spans="1:12" s="26" customFormat="1" x14ac:dyDescent="0.2">
      <c r="A133" s="24"/>
      <c r="B133" s="24" t="s">
        <v>152</v>
      </c>
      <c r="C133" s="24" t="s">
        <v>158</v>
      </c>
      <c r="D133" s="9" t="s">
        <v>288</v>
      </c>
      <c r="E133" s="36">
        <v>213533.33333333334</v>
      </c>
      <c r="F133" s="11">
        <v>3</v>
      </c>
      <c r="G133" s="25"/>
      <c r="H133" s="36">
        <v>215543.33333333334</v>
      </c>
      <c r="I133" s="11">
        <v>3</v>
      </c>
      <c r="J133" s="25"/>
      <c r="K133" s="40">
        <v>2010</v>
      </c>
      <c r="L133" s="19">
        <v>9.4130502653762098E-3</v>
      </c>
    </row>
    <row r="134" spans="1:12" s="26" customFormat="1" x14ac:dyDescent="0.2">
      <c r="A134" s="24"/>
      <c r="B134" s="24" t="s">
        <v>152</v>
      </c>
      <c r="C134" s="24" t="s">
        <v>158</v>
      </c>
      <c r="D134" s="9" t="s">
        <v>143</v>
      </c>
      <c r="E134" s="36">
        <v>7313.333333333333</v>
      </c>
      <c r="F134" s="11">
        <v>3</v>
      </c>
      <c r="G134" s="25"/>
      <c r="H134" s="36">
        <v>7393.333333333333</v>
      </c>
      <c r="I134" s="11">
        <v>3</v>
      </c>
      <c r="J134" s="25"/>
      <c r="K134" s="40">
        <v>80</v>
      </c>
      <c r="L134" s="19">
        <v>1.0938924339106655E-2</v>
      </c>
    </row>
    <row r="135" spans="1:12" s="26" customFormat="1" x14ac:dyDescent="0.2">
      <c r="A135" s="24"/>
      <c r="B135" s="24" t="s">
        <v>152</v>
      </c>
      <c r="C135" s="24" t="s">
        <v>158</v>
      </c>
      <c r="D135" s="9" t="s">
        <v>221</v>
      </c>
      <c r="E135" s="36">
        <v>3990</v>
      </c>
      <c r="F135" s="11">
        <v>3</v>
      </c>
      <c r="G135" s="25"/>
      <c r="H135" s="36">
        <v>5530</v>
      </c>
      <c r="I135" s="11">
        <v>3</v>
      </c>
      <c r="J135" s="25"/>
      <c r="K135" s="40">
        <v>1540</v>
      </c>
      <c r="L135" s="19">
        <v>0.38596491228070173</v>
      </c>
    </row>
    <row r="136" spans="1:12" s="26" customFormat="1" x14ac:dyDescent="0.2">
      <c r="A136" s="24"/>
      <c r="B136" s="24" t="s">
        <v>152</v>
      </c>
      <c r="C136" s="24" t="s">
        <v>158</v>
      </c>
      <c r="D136" s="9" t="s">
        <v>192</v>
      </c>
      <c r="E136" s="36">
        <v>1678.3333333333333</v>
      </c>
      <c r="F136" s="11">
        <v>3</v>
      </c>
      <c r="G136" s="25"/>
      <c r="H136" s="36">
        <v>1678.3333333333333</v>
      </c>
      <c r="I136" s="11">
        <v>3</v>
      </c>
      <c r="J136" s="25"/>
      <c r="K136" s="40">
        <v>0</v>
      </c>
      <c r="L136" s="19">
        <v>0</v>
      </c>
    </row>
    <row r="137" spans="1:12" s="26" customFormat="1" x14ac:dyDescent="0.2">
      <c r="A137" s="24"/>
      <c r="B137" s="24" t="s">
        <v>152</v>
      </c>
      <c r="C137" s="24" t="s">
        <v>158</v>
      </c>
      <c r="D137" s="9" t="s">
        <v>289</v>
      </c>
      <c r="E137" s="36">
        <v>26988.333333333332</v>
      </c>
      <c r="F137" s="11">
        <v>3</v>
      </c>
      <c r="G137" s="25"/>
      <c r="H137" s="36">
        <v>28560</v>
      </c>
      <c r="I137" s="11">
        <v>3</v>
      </c>
      <c r="J137" s="25"/>
      <c r="K137" s="40">
        <v>1571.6666666666679</v>
      </c>
      <c r="L137" s="19">
        <v>5.8235039832026235E-2</v>
      </c>
    </row>
    <row r="138" spans="1:12" s="26" customFormat="1" x14ac:dyDescent="0.2">
      <c r="A138" s="24"/>
      <c r="B138" s="24" t="s">
        <v>152</v>
      </c>
      <c r="C138" s="24" t="s">
        <v>158</v>
      </c>
      <c r="D138" s="9" t="s">
        <v>223</v>
      </c>
      <c r="E138" s="36">
        <v>3690</v>
      </c>
      <c r="F138" s="11">
        <v>3</v>
      </c>
      <c r="G138" s="25"/>
      <c r="H138" s="36">
        <v>3956.6666666666665</v>
      </c>
      <c r="I138" s="11">
        <v>3</v>
      </c>
      <c r="J138" s="25"/>
      <c r="K138" s="40">
        <v>266.66666666666652</v>
      </c>
      <c r="L138" s="19">
        <v>7.2267389340560026E-2</v>
      </c>
    </row>
    <row r="139" spans="1:12" s="26" customFormat="1" x14ac:dyDescent="0.2">
      <c r="A139" s="24"/>
      <c r="B139" s="24" t="s">
        <v>152</v>
      </c>
      <c r="C139" s="24" t="s">
        <v>158</v>
      </c>
      <c r="D139" s="9" t="s">
        <v>145</v>
      </c>
      <c r="E139" s="36">
        <v>1590</v>
      </c>
      <c r="F139" s="11">
        <v>3</v>
      </c>
      <c r="G139" s="25"/>
      <c r="H139" s="36">
        <v>1590</v>
      </c>
      <c r="I139" s="11">
        <v>3</v>
      </c>
      <c r="J139" s="25"/>
      <c r="K139" s="40">
        <v>0</v>
      </c>
      <c r="L139" s="19">
        <v>0</v>
      </c>
    </row>
    <row r="140" spans="1:12" s="26" customFormat="1" x14ac:dyDescent="0.2">
      <c r="A140" s="24"/>
      <c r="B140" s="24" t="s">
        <v>152</v>
      </c>
      <c r="C140" s="24" t="s">
        <v>158</v>
      </c>
      <c r="D140" s="9" t="s">
        <v>193</v>
      </c>
      <c r="E140" s="36">
        <v>9963.3333333333339</v>
      </c>
      <c r="F140" s="11">
        <v>3</v>
      </c>
      <c r="G140" s="25"/>
      <c r="H140" s="36">
        <v>10403.333333333334</v>
      </c>
      <c r="I140" s="11">
        <v>3</v>
      </c>
      <c r="J140" s="25"/>
      <c r="K140" s="40">
        <v>440</v>
      </c>
      <c r="L140" s="19">
        <v>4.4161927065908331E-2</v>
      </c>
    </row>
    <row r="141" spans="1:12" s="26" customFormat="1" x14ac:dyDescent="0.2">
      <c r="A141" s="24"/>
      <c r="B141" s="24" t="s">
        <v>152</v>
      </c>
      <c r="C141" s="24" t="s">
        <v>158</v>
      </c>
      <c r="D141" s="9" t="s">
        <v>194</v>
      </c>
      <c r="E141" s="36">
        <v>16835</v>
      </c>
      <c r="F141" s="11">
        <v>3</v>
      </c>
      <c r="G141" s="25"/>
      <c r="H141" s="36">
        <v>17803.333333333332</v>
      </c>
      <c r="I141" s="11">
        <v>3</v>
      </c>
      <c r="J141" s="25"/>
      <c r="K141" s="40">
        <v>968.33333333333212</v>
      </c>
      <c r="L141" s="19">
        <v>5.7519057519057448E-2</v>
      </c>
    </row>
    <row r="143" spans="1:12" s="26" customFormat="1" x14ac:dyDescent="0.2">
      <c r="A143" s="24"/>
      <c r="B143" s="24"/>
      <c r="C143" s="24"/>
      <c r="D143" s="15" t="s">
        <v>154</v>
      </c>
      <c r="E143" s="22">
        <v>16448.166666666668</v>
      </c>
      <c r="F143" s="25"/>
      <c r="G143" s="25"/>
      <c r="H143" s="22">
        <v>16717.966666666667</v>
      </c>
      <c r="I143" s="25"/>
      <c r="J143" s="25"/>
      <c r="K143" s="22">
        <v>269.79999999999927</v>
      </c>
      <c r="L143" s="23">
        <v>1.6403043905602401E-2</v>
      </c>
    </row>
    <row r="145" spans="1:12" s="29" customFormat="1" x14ac:dyDescent="0.2">
      <c r="D145" s="34"/>
      <c r="E145" s="30"/>
      <c r="F145" s="30"/>
      <c r="G145" s="30"/>
      <c r="H145" s="30"/>
      <c r="I145" s="30"/>
      <c r="J145" s="30"/>
      <c r="K145" s="30"/>
      <c r="L145" s="30"/>
    </row>
    <row r="146" spans="1:12" x14ac:dyDescent="0.2">
      <c r="B146" s="24" t="s">
        <v>159</v>
      </c>
      <c r="C146" s="24" t="s">
        <v>164</v>
      </c>
      <c r="D146" s="9" t="s">
        <v>161</v>
      </c>
      <c r="E146" s="36">
        <v>1126.6666666666667</v>
      </c>
      <c r="F146" s="11">
        <v>3</v>
      </c>
      <c r="H146" s="36">
        <v>1200</v>
      </c>
      <c r="I146" s="11">
        <v>4</v>
      </c>
      <c r="K146" s="40">
        <v>73.333333333333258</v>
      </c>
      <c r="L146" s="19">
        <v>6.5088757396449634E-2</v>
      </c>
    </row>
    <row r="147" spans="1:12" x14ac:dyDescent="0.2">
      <c r="B147" s="24" t="s">
        <v>159</v>
      </c>
      <c r="C147" s="24" t="s">
        <v>164</v>
      </c>
      <c r="D147" s="9" t="s">
        <v>253</v>
      </c>
      <c r="E147" s="36">
        <v>1393.3333333333333</v>
      </c>
      <c r="F147" s="11">
        <v>4</v>
      </c>
      <c r="H147" s="36">
        <v>1300</v>
      </c>
      <c r="I147" s="11">
        <v>4</v>
      </c>
      <c r="K147" s="40">
        <v>-93.333333333333258</v>
      </c>
      <c r="L147" s="19">
        <v>-6.6985645933014301E-2</v>
      </c>
    </row>
    <row r="148" spans="1:12" x14ac:dyDescent="0.2">
      <c r="B148" s="24" t="s">
        <v>159</v>
      </c>
      <c r="C148" s="24" t="s">
        <v>164</v>
      </c>
      <c r="D148" s="9" t="s">
        <v>163</v>
      </c>
      <c r="E148" s="36">
        <v>1176.6666666666667</v>
      </c>
      <c r="F148" s="11">
        <v>8</v>
      </c>
      <c r="H148" s="36">
        <v>1233.3333333333333</v>
      </c>
      <c r="I148" s="11">
        <v>6</v>
      </c>
      <c r="K148" s="40">
        <v>56.666666666666515</v>
      </c>
      <c r="L148" s="19">
        <v>4.815864022662876E-2</v>
      </c>
    </row>
    <row r="149" spans="1:12" s="26" customFormat="1" x14ac:dyDescent="0.2">
      <c r="A149" s="24"/>
      <c r="B149" s="24"/>
      <c r="C149" s="24"/>
      <c r="D149" s="28"/>
      <c r="E149" s="25"/>
      <c r="F149" s="25"/>
      <c r="G149" s="25"/>
      <c r="H149" s="25"/>
      <c r="I149" s="25">
        <v>4</v>
      </c>
      <c r="J149" s="25"/>
      <c r="K149" s="25"/>
      <c r="L149" s="25"/>
    </row>
    <row r="150" spans="1:12" s="26" customFormat="1" x14ac:dyDescent="0.2">
      <c r="A150" s="24"/>
      <c r="B150" s="24"/>
      <c r="C150" s="24"/>
      <c r="D150" s="15" t="s">
        <v>165</v>
      </c>
      <c r="E150" s="22">
        <v>1264.1666666666667</v>
      </c>
      <c r="F150" s="25"/>
      <c r="G150" s="25"/>
      <c r="H150" s="22">
        <v>1228.5714285714287</v>
      </c>
      <c r="I150" s="25"/>
      <c r="J150" s="25"/>
      <c r="K150" s="22">
        <v>-35.595238095238074</v>
      </c>
      <c r="L150" s="23">
        <v>-2.8157076937564723E-2</v>
      </c>
    </row>
    <row r="152" spans="1:12" s="26" customFormat="1" x14ac:dyDescent="0.2">
      <c r="A152" s="24"/>
      <c r="B152" s="24" t="s">
        <v>159</v>
      </c>
      <c r="C152" s="24" t="s">
        <v>157</v>
      </c>
      <c r="D152" s="9" t="s">
        <v>254</v>
      </c>
      <c r="E152" s="36">
        <v>1089</v>
      </c>
      <c r="F152" s="11">
        <v>5</v>
      </c>
      <c r="G152" s="25"/>
      <c r="H152" s="36">
        <v>1137.3333333333333</v>
      </c>
      <c r="I152" s="11">
        <v>5</v>
      </c>
      <c r="J152" s="25"/>
      <c r="K152" s="40">
        <v>48.333333333333258</v>
      </c>
      <c r="L152" s="19">
        <v>4.4383226201407951E-2</v>
      </c>
    </row>
    <row r="153" spans="1:12" s="26" customFormat="1" x14ac:dyDescent="0.2">
      <c r="A153" s="24"/>
      <c r="B153" s="24" t="s">
        <v>159</v>
      </c>
      <c r="C153" s="24" t="s">
        <v>157</v>
      </c>
      <c r="D153" s="9" t="s">
        <v>160</v>
      </c>
      <c r="E153" s="36">
        <v>1378.8333333333333</v>
      </c>
      <c r="F153" s="11">
        <v>5</v>
      </c>
      <c r="G153" s="25"/>
      <c r="H153" s="36">
        <v>1452.125</v>
      </c>
      <c r="I153" s="11">
        <v>5</v>
      </c>
      <c r="J153" s="25"/>
      <c r="K153" s="40">
        <v>73.291666666666742</v>
      </c>
      <c r="L153" s="19">
        <v>5.3154841049196239E-2</v>
      </c>
    </row>
    <row r="154" spans="1:12" s="26" customFormat="1" x14ac:dyDescent="0.2">
      <c r="A154" s="24"/>
      <c r="B154" s="24" t="s">
        <v>159</v>
      </c>
      <c r="C154" s="24" t="s">
        <v>157</v>
      </c>
      <c r="D154" s="9" t="s">
        <v>161</v>
      </c>
      <c r="E154" s="36">
        <v>984.875</v>
      </c>
      <c r="F154" s="11">
        <v>5</v>
      </c>
      <c r="G154" s="25"/>
      <c r="H154" s="36">
        <v>975.375</v>
      </c>
      <c r="I154" s="11">
        <v>5</v>
      </c>
      <c r="J154" s="25"/>
      <c r="K154" s="40">
        <v>-9.5</v>
      </c>
      <c r="L154" s="19">
        <v>-9.6458941490036813E-3</v>
      </c>
    </row>
    <row r="155" spans="1:12" s="26" customFormat="1" x14ac:dyDescent="0.2">
      <c r="A155" s="24"/>
      <c r="B155" s="24" t="s">
        <v>159</v>
      </c>
      <c r="C155" s="24" t="s">
        <v>157</v>
      </c>
      <c r="D155" s="9" t="s">
        <v>166</v>
      </c>
      <c r="E155" s="36">
        <v>1200.6666666666667</v>
      </c>
      <c r="F155" s="11">
        <v>5</v>
      </c>
      <c r="G155" s="25"/>
      <c r="H155" s="36">
        <v>1202</v>
      </c>
      <c r="I155" s="11">
        <v>4</v>
      </c>
      <c r="J155" s="25"/>
      <c r="K155" s="40">
        <v>1.3333333333332575</v>
      </c>
      <c r="L155" s="19">
        <v>1.1104941699055448E-3</v>
      </c>
    </row>
    <row r="156" spans="1:12" s="26" customFormat="1" x14ac:dyDescent="0.2">
      <c r="A156" s="24"/>
      <c r="B156" s="24" t="s">
        <v>159</v>
      </c>
      <c r="C156" s="24" t="s">
        <v>157</v>
      </c>
      <c r="D156" s="9" t="s">
        <v>162</v>
      </c>
      <c r="E156" s="36">
        <v>1307.1666666666667</v>
      </c>
      <c r="F156" s="11">
        <v>4</v>
      </c>
      <c r="G156" s="25"/>
      <c r="H156" s="36">
        <v>1341</v>
      </c>
      <c r="I156" s="11">
        <v>5</v>
      </c>
      <c r="J156" s="25"/>
      <c r="K156" s="40">
        <v>33.833333333333258</v>
      </c>
      <c r="L156" s="19">
        <v>2.5882952951676596E-2</v>
      </c>
    </row>
    <row r="157" spans="1:12" s="26" customFormat="1" x14ac:dyDescent="0.2">
      <c r="A157" s="24"/>
      <c r="B157" s="24" t="s">
        <v>159</v>
      </c>
      <c r="C157" s="24" t="s">
        <v>157</v>
      </c>
      <c r="D157" s="9" t="s">
        <v>253</v>
      </c>
      <c r="E157" s="36">
        <v>1365.5</v>
      </c>
      <c r="F157" s="11">
        <v>5</v>
      </c>
      <c r="G157" s="25"/>
      <c r="H157" s="36">
        <v>1454.25</v>
      </c>
      <c r="I157" s="11">
        <v>5</v>
      </c>
      <c r="J157" s="25"/>
      <c r="K157" s="40">
        <v>88.75</v>
      </c>
      <c r="L157" s="19">
        <v>6.4994507506407909E-2</v>
      </c>
    </row>
    <row r="158" spans="1:12" s="26" customFormat="1" x14ac:dyDescent="0.2">
      <c r="A158" s="24"/>
      <c r="B158" s="24" t="s">
        <v>159</v>
      </c>
      <c r="C158" s="24" t="s">
        <v>157</v>
      </c>
      <c r="D158" s="9" t="s">
        <v>163</v>
      </c>
      <c r="E158" s="36">
        <v>1016.125</v>
      </c>
      <c r="F158" s="11">
        <v>5</v>
      </c>
      <c r="G158" s="25"/>
      <c r="H158" s="36">
        <v>1006.625</v>
      </c>
      <c r="I158" s="11">
        <v>5</v>
      </c>
      <c r="J158" s="25"/>
      <c r="K158" s="40">
        <v>-9.5</v>
      </c>
      <c r="L158" s="19">
        <v>-9.349243449378767E-3</v>
      </c>
    </row>
    <row r="159" spans="1:12" s="26" customFormat="1" x14ac:dyDescent="0.2">
      <c r="A159" s="24"/>
      <c r="B159" s="24" t="s">
        <v>159</v>
      </c>
      <c r="C159" s="24" t="s">
        <v>157</v>
      </c>
      <c r="D159" s="9" t="s">
        <v>255</v>
      </c>
      <c r="E159" s="36">
        <v>1166.25</v>
      </c>
      <c r="F159" s="11">
        <v>1</v>
      </c>
      <c r="G159" s="25"/>
      <c r="H159" s="36">
        <v>1195.6666666666667</v>
      </c>
      <c r="I159" s="11">
        <v>2</v>
      </c>
      <c r="J159" s="25"/>
      <c r="K159" s="40">
        <v>29.416666666666742</v>
      </c>
      <c r="L159" s="19">
        <v>2.5223294033583487E-2</v>
      </c>
    </row>
    <row r="161" spans="1:12" s="26" customFormat="1" x14ac:dyDescent="0.2">
      <c r="A161" s="24"/>
      <c r="B161" s="24"/>
      <c r="C161" s="24"/>
      <c r="D161" s="15" t="s">
        <v>167</v>
      </c>
      <c r="E161" s="22">
        <v>1179.8510638297873</v>
      </c>
      <c r="F161" s="25"/>
      <c r="G161" s="25"/>
      <c r="H161" s="22">
        <v>1223.9818181818182</v>
      </c>
      <c r="I161" s="25"/>
      <c r="J161" s="25"/>
      <c r="K161" s="22">
        <v>44.130754352030863</v>
      </c>
      <c r="L161" s="23">
        <v>3.7403665348050605E-2</v>
      </c>
    </row>
    <row r="163" spans="1:12" s="26" customFormat="1" x14ac:dyDescent="0.2">
      <c r="A163" s="24"/>
      <c r="B163" s="24"/>
      <c r="C163" s="24"/>
      <c r="D163" s="15" t="s">
        <v>168</v>
      </c>
      <c r="E163" s="22">
        <v>1212.81</v>
      </c>
      <c r="F163" s="25"/>
      <c r="G163" s="25"/>
      <c r="H163" s="22">
        <v>1215.3699999999999</v>
      </c>
      <c r="I163" s="25"/>
      <c r="J163" s="25"/>
      <c r="K163" s="22">
        <v>2.5599999999999454</v>
      </c>
      <c r="L163" s="23">
        <v>2.1108005375944671E-3</v>
      </c>
    </row>
  </sheetData>
  <sortState ref="B16:I36">
    <sortCondition ref="B16:B36"/>
    <sortCondition descending="1" ref="I16:I36"/>
  </sortState>
  <mergeCells count="2">
    <mergeCell ref="E6:F6"/>
    <mergeCell ref="H6:I6"/>
  </mergeCells>
  <conditionalFormatting sqref="L9:L12">
    <cfRule type="top10" dxfId="89" priority="17" bottom="1" rank="1"/>
    <cfRule type="top10" dxfId="88" priority="18" rank="1"/>
  </conditionalFormatting>
  <conditionalFormatting sqref="K152:K159">
    <cfRule type="top10" dxfId="87" priority="15" bottom="1" rank="1"/>
    <cfRule type="top10" dxfId="86" priority="16" rank="1"/>
  </conditionalFormatting>
  <conditionalFormatting sqref="L152:L159">
    <cfRule type="top10" dxfId="85" priority="13" bottom="1" rank="1"/>
    <cfRule type="top10" dxfId="84" priority="14" rank="1"/>
  </conditionalFormatting>
  <conditionalFormatting sqref="K33:K37 K16:K31">
    <cfRule type="top10" dxfId="83" priority="21" bottom="1" rank="1"/>
    <cfRule type="top10" dxfId="82" priority="22" rank="1"/>
  </conditionalFormatting>
  <conditionalFormatting sqref="L33:L37 L16:L31">
    <cfRule type="top10" dxfId="81" priority="23" bottom="1" rank="1"/>
    <cfRule type="top10" dxfId="80" priority="24" rank="1"/>
  </conditionalFormatting>
  <conditionalFormatting sqref="K42:K141">
    <cfRule type="top10" dxfId="79" priority="187" bottom="1" rank="1"/>
    <cfRule type="top10" dxfId="78" priority="188" rank="1"/>
  </conditionalFormatting>
  <conditionalFormatting sqref="L42:L141">
    <cfRule type="top10" dxfId="77" priority="189" bottom="1" rank="1"/>
    <cfRule type="top10" dxfId="76" priority="190" rank="1"/>
  </conditionalFormatting>
  <conditionalFormatting sqref="K146:K148">
    <cfRule type="top10" dxfId="75" priority="197" bottom="1" rank="1"/>
    <cfRule type="top10" dxfId="74" priority="198" rank="1"/>
  </conditionalFormatting>
  <conditionalFormatting sqref="L146:L148">
    <cfRule type="top10" dxfId="73" priority="199" bottom="1" rank="1"/>
    <cfRule type="top10" dxfId="72" priority="200" rank="1"/>
  </conditionalFormatting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9"/>
  <sheetViews>
    <sheetView tabSelected="1" zoomScale="85" zoomScaleNormal="85" workbookViewId="0">
      <pane ySplit="8" topLeftCell="A21" activePane="bottomLeft" state="frozen"/>
      <selection activeCell="E22" sqref="E22"/>
      <selection pane="bottomLeft" activeCell="E22" sqref="E22"/>
    </sheetView>
  </sheetViews>
  <sheetFormatPr baseColWidth="10" defaultRowHeight="12.75" x14ac:dyDescent="0.2"/>
  <cols>
    <col min="1" max="1" width="3.85546875" style="24" customWidth="1"/>
    <col min="2" max="2" width="50.42578125" style="24" bestFit="1" customWidth="1"/>
    <col min="3" max="3" width="18.85546875" style="24" bestFit="1" customWidth="1"/>
    <col min="4" max="4" width="69.5703125" style="28" bestFit="1" customWidth="1"/>
    <col min="5" max="5" width="12.5703125" style="25" bestFit="1" customWidth="1"/>
    <col min="6" max="6" width="20" style="25" customWidth="1"/>
    <col min="7" max="7" width="2.7109375" style="25" customWidth="1"/>
    <col min="8" max="8" width="12.5703125" style="25" bestFit="1" customWidth="1"/>
    <col min="9" max="9" width="20" style="25" bestFit="1" customWidth="1"/>
    <col min="10" max="10" width="2.7109375" style="25" customWidth="1"/>
    <col min="11" max="11" width="11.28515625" style="25" bestFit="1" customWidth="1"/>
    <col min="12" max="12" width="14.42578125" style="25" bestFit="1" customWidth="1"/>
    <col min="13" max="16384" width="11.42578125" style="27"/>
  </cols>
  <sheetData>
    <row r="1" spans="1:12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</row>
    <row r="2" spans="1:12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</row>
    <row r="3" spans="1:12" s="9" customFormat="1" x14ac:dyDescent="0.25">
      <c r="A3" s="1"/>
      <c r="B3" s="4" t="s">
        <v>7</v>
      </c>
      <c r="C3" s="4"/>
      <c r="D3" s="12"/>
      <c r="E3" s="2"/>
      <c r="F3" s="2"/>
      <c r="G3" s="2"/>
      <c r="H3" s="2"/>
      <c r="I3" s="2"/>
      <c r="J3" s="2"/>
      <c r="K3" s="2"/>
      <c r="L3" s="2"/>
    </row>
    <row r="4" spans="1:12" s="9" customFormat="1" x14ac:dyDescent="0.25">
      <c r="A4" s="1"/>
      <c r="B4" s="4" t="s">
        <v>485</v>
      </c>
      <c r="C4" s="4"/>
      <c r="D4" s="12"/>
      <c r="E4" s="2"/>
      <c r="F4" s="2"/>
      <c r="G4" s="2"/>
      <c r="H4" s="2"/>
      <c r="I4" s="2"/>
      <c r="J4" s="2"/>
      <c r="K4" s="2"/>
      <c r="L4" s="2"/>
    </row>
    <row r="5" spans="1:12" s="9" customFormat="1" x14ac:dyDescent="0.25">
      <c r="A5" s="1"/>
      <c r="B5" s="5" t="s">
        <v>477</v>
      </c>
      <c r="C5" s="5"/>
      <c r="D5" s="5"/>
      <c r="E5" s="2"/>
      <c r="F5" s="2"/>
      <c r="G5" s="2"/>
      <c r="H5" s="2"/>
      <c r="I5" s="2"/>
      <c r="J5" s="2"/>
      <c r="K5" s="2"/>
      <c r="L5" s="2"/>
    </row>
    <row r="6" spans="1:12" s="9" customFormat="1" x14ac:dyDescent="0.25">
      <c r="A6" s="1"/>
      <c r="B6" s="1"/>
      <c r="C6" s="1"/>
      <c r="D6" s="3"/>
      <c r="E6" s="46" t="s">
        <v>1</v>
      </c>
      <c r="F6" s="46"/>
      <c r="G6" s="2"/>
      <c r="H6" s="46" t="s">
        <v>478</v>
      </c>
      <c r="I6" s="46"/>
      <c r="J6" s="2"/>
      <c r="K6" s="2"/>
      <c r="L6" s="2"/>
    </row>
    <row r="7" spans="1:12" s="9" customFormat="1" x14ac:dyDescent="0.25">
      <c r="A7" s="8"/>
      <c r="B7" s="6" t="s">
        <v>153</v>
      </c>
      <c r="C7" s="6" t="s">
        <v>155</v>
      </c>
      <c r="D7" s="13" t="s">
        <v>3</v>
      </c>
      <c r="E7" s="7" t="s">
        <v>4</v>
      </c>
      <c r="F7" s="7" t="s">
        <v>13</v>
      </c>
      <c r="G7" s="10"/>
      <c r="H7" s="7" t="s">
        <v>4</v>
      </c>
      <c r="I7" s="7" t="s">
        <v>13</v>
      </c>
      <c r="J7" s="10"/>
      <c r="K7" s="7" t="s">
        <v>5</v>
      </c>
      <c r="L7" s="7" t="s">
        <v>6</v>
      </c>
    </row>
    <row r="8" spans="1:12" s="9" customFormat="1" x14ac:dyDescent="0.25">
      <c r="B8" s="41"/>
      <c r="C8" s="41"/>
      <c r="D8" s="15"/>
      <c r="E8" s="43" t="s">
        <v>486</v>
      </c>
      <c r="F8" s="42" t="s">
        <v>487</v>
      </c>
      <c r="G8" s="11"/>
      <c r="H8" s="43" t="s">
        <v>486</v>
      </c>
      <c r="I8" s="42" t="s">
        <v>487</v>
      </c>
      <c r="J8" s="11"/>
      <c r="K8" s="42"/>
      <c r="L8" s="42"/>
    </row>
    <row r="9" spans="1:12" x14ac:dyDescent="0.2">
      <c r="B9" s="9" t="s">
        <v>8</v>
      </c>
      <c r="C9" s="9" t="s">
        <v>156</v>
      </c>
      <c r="D9" s="14" t="s">
        <v>9</v>
      </c>
      <c r="E9" s="36">
        <v>811.4</v>
      </c>
      <c r="F9" s="11">
        <v>7</v>
      </c>
      <c r="H9" s="36">
        <v>566.6</v>
      </c>
      <c r="I9" s="11">
        <v>7</v>
      </c>
      <c r="K9" s="11">
        <v>-244.79999999999995</v>
      </c>
      <c r="L9" s="21">
        <v>-0.30170076411141233</v>
      </c>
    </row>
    <row r="10" spans="1:12" x14ac:dyDescent="0.2">
      <c r="B10" s="9" t="s">
        <v>8</v>
      </c>
      <c r="C10" s="9" t="s">
        <v>156</v>
      </c>
      <c r="D10" s="14" t="s">
        <v>11</v>
      </c>
      <c r="E10" s="36">
        <v>817.4</v>
      </c>
      <c r="F10" s="11">
        <v>7</v>
      </c>
      <c r="H10" s="36">
        <v>577.20000000000005</v>
      </c>
      <c r="I10" s="11">
        <v>7</v>
      </c>
      <c r="K10" s="11">
        <v>-240.19999999999993</v>
      </c>
      <c r="L10" s="21">
        <v>-0.29385857597259596</v>
      </c>
    </row>
    <row r="11" spans="1:12" x14ac:dyDescent="0.2">
      <c r="B11" s="9" t="s">
        <v>8</v>
      </c>
      <c r="C11" s="9" t="s">
        <v>156</v>
      </c>
      <c r="D11" s="14" t="s">
        <v>12</v>
      </c>
      <c r="E11" s="36">
        <v>828.3</v>
      </c>
      <c r="F11" s="11">
        <v>7</v>
      </c>
      <c r="H11" s="36">
        <v>592.5</v>
      </c>
      <c r="I11" s="11">
        <v>7</v>
      </c>
      <c r="K11" s="11">
        <v>-235.79999999999995</v>
      </c>
      <c r="L11" s="21">
        <v>-0.28467946396233246</v>
      </c>
    </row>
    <row r="12" spans="1:12" x14ac:dyDescent="0.2">
      <c r="B12" s="9" t="s">
        <v>8</v>
      </c>
      <c r="C12" s="9" t="s">
        <v>156</v>
      </c>
      <c r="D12" s="14" t="s">
        <v>10</v>
      </c>
      <c r="E12" s="36">
        <v>646.29999999999995</v>
      </c>
      <c r="F12" s="11">
        <v>7</v>
      </c>
      <c r="H12" s="36">
        <v>444.2</v>
      </c>
      <c r="I12" s="11">
        <v>7</v>
      </c>
      <c r="K12" s="11">
        <v>-202.09999999999997</v>
      </c>
      <c r="L12" s="21">
        <v>-0.31270307906544947</v>
      </c>
    </row>
    <row r="13" spans="1:12" x14ac:dyDescent="0.2">
      <c r="E13" s="26"/>
      <c r="F13" s="11"/>
      <c r="H13" s="26"/>
      <c r="I13" s="11"/>
    </row>
    <row r="14" spans="1:12" x14ac:dyDescent="0.2">
      <c r="D14" s="15" t="s">
        <v>23</v>
      </c>
      <c r="E14" s="22">
        <v>776</v>
      </c>
      <c r="F14" s="11"/>
      <c r="G14" s="11"/>
      <c r="H14" s="22">
        <v>857</v>
      </c>
      <c r="I14" s="11"/>
      <c r="J14" s="11"/>
      <c r="K14" s="22">
        <v>81</v>
      </c>
      <c r="L14" s="23">
        <v>0.10438144329896908</v>
      </c>
    </row>
    <row r="16" spans="1:12" x14ac:dyDescent="0.2">
      <c r="A16" s="29"/>
      <c r="B16" s="16" t="s">
        <v>488</v>
      </c>
      <c r="C16" s="16" t="s">
        <v>157</v>
      </c>
      <c r="D16" s="17" t="s">
        <v>169</v>
      </c>
      <c r="E16" s="37">
        <v>1544.25</v>
      </c>
      <c r="F16" s="18">
        <v>4</v>
      </c>
      <c r="G16" s="30"/>
      <c r="H16" s="37">
        <v>1679.5</v>
      </c>
      <c r="I16" s="18">
        <v>4</v>
      </c>
      <c r="J16" s="30"/>
      <c r="K16" s="38">
        <v>135.25</v>
      </c>
      <c r="L16" s="20">
        <v>8.7582969078840861E-2</v>
      </c>
    </row>
    <row r="17" spans="1:12" x14ac:dyDescent="0.2">
      <c r="A17" s="27"/>
      <c r="B17" s="9" t="s">
        <v>488</v>
      </c>
      <c r="C17" s="9" t="s">
        <v>157</v>
      </c>
      <c r="D17" s="14" t="s">
        <v>14</v>
      </c>
      <c r="E17" s="36">
        <v>599</v>
      </c>
      <c r="F17" s="11">
        <v>4</v>
      </c>
      <c r="G17" s="26"/>
      <c r="H17" s="36">
        <v>636.75</v>
      </c>
      <c r="I17" s="11">
        <v>4</v>
      </c>
      <c r="J17" s="26"/>
      <c r="K17" s="39">
        <v>37.75</v>
      </c>
      <c r="L17" s="21">
        <v>6.3021702838063437E-2</v>
      </c>
    </row>
    <row r="18" spans="1:12" x14ac:dyDescent="0.2">
      <c r="A18" s="27"/>
      <c r="B18" s="9" t="s">
        <v>488</v>
      </c>
      <c r="C18" s="9" t="s">
        <v>157</v>
      </c>
      <c r="D18" s="14" t="s">
        <v>201</v>
      </c>
      <c r="E18" s="36">
        <v>510.25</v>
      </c>
      <c r="F18" s="11">
        <v>4</v>
      </c>
      <c r="G18" s="26"/>
      <c r="H18" s="36">
        <v>525.25</v>
      </c>
      <c r="I18" s="11">
        <v>4</v>
      </c>
      <c r="J18" s="26"/>
      <c r="K18" s="39">
        <v>15</v>
      </c>
      <c r="L18" s="21">
        <v>2.9397354238118571E-2</v>
      </c>
    </row>
    <row r="19" spans="1:12" x14ac:dyDescent="0.2">
      <c r="A19" s="27"/>
      <c r="B19" s="9" t="s">
        <v>488</v>
      </c>
      <c r="C19" s="9" t="s">
        <v>157</v>
      </c>
      <c r="D19" s="14" t="s">
        <v>15</v>
      </c>
      <c r="E19" s="36">
        <v>553.25</v>
      </c>
      <c r="F19" s="11">
        <v>4</v>
      </c>
      <c r="G19" s="26"/>
      <c r="H19" s="36">
        <v>616.75</v>
      </c>
      <c r="I19" s="11">
        <v>4</v>
      </c>
      <c r="J19" s="26"/>
      <c r="K19" s="39">
        <v>63.5</v>
      </c>
      <c r="L19" s="21">
        <v>0.11477632173520108</v>
      </c>
    </row>
    <row r="20" spans="1:12" x14ac:dyDescent="0.2">
      <c r="A20" s="27"/>
      <c r="B20" s="9" t="s">
        <v>488</v>
      </c>
      <c r="C20" s="9" t="s">
        <v>157</v>
      </c>
      <c r="D20" s="14" t="s">
        <v>22</v>
      </c>
      <c r="E20" s="36">
        <v>523.25</v>
      </c>
      <c r="F20" s="11">
        <v>4</v>
      </c>
      <c r="G20" s="26"/>
      <c r="H20" s="36">
        <v>621.75</v>
      </c>
      <c r="I20" s="11">
        <v>4</v>
      </c>
      <c r="J20" s="26"/>
      <c r="K20" s="39">
        <v>98.5</v>
      </c>
      <c r="L20" s="21">
        <v>0.18824653607262304</v>
      </c>
    </row>
    <row r="21" spans="1:12" x14ac:dyDescent="0.2">
      <c r="A21" s="27"/>
      <c r="B21" s="9" t="s">
        <v>488</v>
      </c>
      <c r="C21" s="9" t="s">
        <v>157</v>
      </c>
      <c r="D21" s="14" t="s">
        <v>16</v>
      </c>
      <c r="E21" s="36">
        <v>721.75</v>
      </c>
      <c r="F21" s="11">
        <v>4</v>
      </c>
      <c r="G21" s="26"/>
      <c r="H21" s="36">
        <v>784.25</v>
      </c>
      <c r="I21" s="11">
        <v>4</v>
      </c>
      <c r="J21" s="26"/>
      <c r="K21" s="39">
        <v>62.5</v>
      </c>
      <c r="L21" s="21">
        <v>8.6595081399376522E-2</v>
      </c>
    </row>
    <row r="22" spans="1:12" x14ac:dyDescent="0.2">
      <c r="A22" s="27"/>
      <c r="B22" s="9" t="s">
        <v>488</v>
      </c>
      <c r="C22" s="9" t="s">
        <v>157</v>
      </c>
      <c r="D22" s="14" t="s">
        <v>260</v>
      </c>
      <c r="E22" s="36">
        <v>719.25</v>
      </c>
      <c r="F22" s="11">
        <v>4</v>
      </c>
      <c r="G22" s="26"/>
      <c r="H22" s="36">
        <v>784.25</v>
      </c>
      <c r="I22" s="11">
        <v>4</v>
      </c>
      <c r="J22" s="26"/>
      <c r="K22" s="39">
        <v>65</v>
      </c>
      <c r="L22" s="21">
        <v>9.0371915189433438E-2</v>
      </c>
    </row>
    <row r="23" spans="1:12" x14ac:dyDescent="0.2">
      <c r="A23" s="27"/>
      <c r="B23" s="9" t="s">
        <v>488</v>
      </c>
      <c r="C23" s="9" t="s">
        <v>157</v>
      </c>
      <c r="D23" s="14" t="s">
        <v>261</v>
      </c>
      <c r="E23" s="36">
        <v>3631.75</v>
      </c>
      <c r="F23" s="11">
        <v>4</v>
      </c>
      <c r="G23" s="26"/>
      <c r="H23" s="36">
        <v>3984</v>
      </c>
      <c r="I23" s="11">
        <v>4</v>
      </c>
      <c r="J23" s="26"/>
      <c r="K23" s="39">
        <v>352.25</v>
      </c>
      <c r="L23" s="21">
        <v>9.6991808356852754E-2</v>
      </c>
    </row>
    <row r="24" spans="1:12" x14ac:dyDescent="0.2">
      <c r="A24" s="27"/>
      <c r="B24" s="9" t="s">
        <v>488</v>
      </c>
      <c r="C24" s="9" t="s">
        <v>157</v>
      </c>
      <c r="D24" s="14" t="s">
        <v>204</v>
      </c>
      <c r="E24" s="36">
        <v>4121.75</v>
      </c>
      <c r="F24" s="11">
        <v>4</v>
      </c>
      <c r="G24" s="26"/>
      <c r="H24" s="36">
        <v>3947</v>
      </c>
      <c r="I24" s="11">
        <v>4</v>
      </c>
      <c r="J24" s="26"/>
      <c r="K24" s="39">
        <v>-174.75</v>
      </c>
      <c r="L24" s="21">
        <v>-4.2397040092193847E-2</v>
      </c>
    </row>
    <row r="25" spans="1:12" x14ac:dyDescent="0.2">
      <c r="A25" s="27"/>
      <c r="B25" s="9" t="s">
        <v>488</v>
      </c>
      <c r="C25" s="9" t="s">
        <v>157</v>
      </c>
      <c r="D25" s="14" t="s">
        <v>17</v>
      </c>
      <c r="E25" s="36">
        <v>633</v>
      </c>
      <c r="F25" s="11">
        <v>4</v>
      </c>
      <c r="G25" s="26"/>
      <c r="H25" s="36">
        <v>741.5</v>
      </c>
      <c r="I25" s="11">
        <v>4</v>
      </c>
      <c r="J25" s="26"/>
      <c r="K25" s="39">
        <v>108.5</v>
      </c>
      <c r="L25" s="21">
        <v>0.17140600315955767</v>
      </c>
    </row>
    <row r="26" spans="1:12" x14ac:dyDescent="0.2">
      <c r="A26" s="27"/>
      <c r="B26" s="9" t="s">
        <v>488</v>
      </c>
      <c r="C26" s="9" t="s">
        <v>157</v>
      </c>
      <c r="D26" s="14" t="s">
        <v>18</v>
      </c>
      <c r="E26" s="36">
        <v>974</v>
      </c>
      <c r="F26" s="11">
        <v>4</v>
      </c>
      <c r="G26" s="26"/>
      <c r="H26" s="36">
        <v>979.25</v>
      </c>
      <c r="I26" s="11">
        <v>4</v>
      </c>
      <c r="J26" s="26"/>
      <c r="K26" s="39">
        <v>5.25</v>
      </c>
      <c r="L26" s="21">
        <v>5.3901437371663245E-3</v>
      </c>
    </row>
    <row r="27" spans="1:12" x14ac:dyDescent="0.2">
      <c r="A27" s="27"/>
      <c r="B27" s="9" t="s">
        <v>488</v>
      </c>
      <c r="C27" s="9" t="s">
        <v>157</v>
      </c>
      <c r="D27" s="14" t="s">
        <v>19</v>
      </c>
      <c r="E27" s="36">
        <v>1011.5</v>
      </c>
      <c r="F27" s="11">
        <v>4</v>
      </c>
      <c r="G27" s="26"/>
      <c r="H27" s="36">
        <v>999.25</v>
      </c>
      <c r="I27" s="11">
        <v>4</v>
      </c>
      <c r="J27" s="26"/>
      <c r="K27" s="39">
        <v>-12.25</v>
      </c>
      <c r="L27" s="21">
        <v>-1.2110726643598616E-2</v>
      </c>
    </row>
    <row r="28" spans="1:12" x14ac:dyDescent="0.2">
      <c r="A28" s="27"/>
      <c r="B28" s="9" t="s">
        <v>488</v>
      </c>
      <c r="C28" s="9" t="s">
        <v>157</v>
      </c>
      <c r="D28" s="14" t="s">
        <v>205</v>
      </c>
      <c r="E28" s="36">
        <v>1817.25</v>
      </c>
      <c r="F28" s="11">
        <v>4</v>
      </c>
      <c r="G28" s="26"/>
      <c r="H28" s="36">
        <v>1992.25</v>
      </c>
      <c r="I28" s="11">
        <v>4</v>
      </c>
      <c r="J28" s="26"/>
      <c r="K28" s="39">
        <v>175</v>
      </c>
      <c r="L28" s="21">
        <v>9.629935341862704E-2</v>
      </c>
    </row>
    <row r="29" spans="1:12" x14ac:dyDescent="0.2">
      <c r="A29" s="27"/>
      <c r="B29" s="9" t="s">
        <v>488</v>
      </c>
      <c r="C29" s="9" t="s">
        <v>157</v>
      </c>
      <c r="D29" s="14" t="s">
        <v>262</v>
      </c>
      <c r="E29" s="36">
        <v>4442.25</v>
      </c>
      <c r="F29" s="11">
        <v>4</v>
      </c>
      <c r="G29" s="26"/>
      <c r="H29" s="36">
        <v>5242.25</v>
      </c>
      <c r="I29" s="11">
        <v>4</v>
      </c>
      <c r="J29" s="26"/>
      <c r="K29" s="39">
        <v>800</v>
      </c>
      <c r="L29" s="21">
        <v>0.18008891890370871</v>
      </c>
    </row>
    <row r="30" spans="1:12" x14ac:dyDescent="0.2">
      <c r="A30" s="27"/>
      <c r="B30" s="9" t="s">
        <v>488</v>
      </c>
      <c r="C30" s="9" t="s">
        <v>157</v>
      </c>
      <c r="D30" s="14" t="s">
        <v>20</v>
      </c>
      <c r="E30" s="36">
        <v>564.25</v>
      </c>
      <c r="F30" s="11">
        <v>4</v>
      </c>
      <c r="G30" s="26"/>
      <c r="H30" s="36">
        <v>616.75</v>
      </c>
      <c r="I30" s="11">
        <v>4</v>
      </c>
      <c r="J30" s="26"/>
      <c r="K30" s="39">
        <v>52.5</v>
      </c>
      <c r="L30" s="21">
        <v>9.3043863535666821E-2</v>
      </c>
    </row>
    <row r="31" spans="1:12" x14ac:dyDescent="0.2">
      <c r="A31" s="27"/>
      <c r="B31" s="9" t="s">
        <v>488</v>
      </c>
      <c r="C31" s="9" t="s">
        <v>157</v>
      </c>
      <c r="D31" s="14" t="s">
        <v>170</v>
      </c>
      <c r="E31" s="36">
        <v>523.25</v>
      </c>
      <c r="F31" s="11">
        <v>4</v>
      </c>
      <c r="G31" s="26"/>
      <c r="H31" s="36">
        <v>621.75</v>
      </c>
      <c r="I31" s="11">
        <v>4</v>
      </c>
      <c r="J31" s="26"/>
      <c r="K31" s="39">
        <v>98.5</v>
      </c>
      <c r="L31" s="21">
        <v>0.18824653607262304</v>
      </c>
    </row>
    <row r="32" spans="1:12" x14ac:dyDescent="0.2">
      <c r="A32" s="27"/>
      <c r="B32" s="9" t="s">
        <v>488</v>
      </c>
      <c r="C32" s="9" t="s">
        <v>157</v>
      </c>
      <c r="D32" s="14" t="s">
        <v>200</v>
      </c>
      <c r="E32" s="36">
        <v>2057</v>
      </c>
      <c r="F32" s="11">
        <v>4</v>
      </c>
      <c r="G32" s="26"/>
      <c r="H32" s="36">
        <v>2129</v>
      </c>
      <c r="I32" s="11">
        <v>3</v>
      </c>
      <c r="J32" s="26"/>
      <c r="K32" s="39">
        <v>72</v>
      </c>
      <c r="L32" s="21">
        <v>3.5002430724355861E-2</v>
      </c>
    </row>
    <row r="33" spans="1:12" x14ac:dyDescent="0.2">
      <c r="A33" s="27"/>
      <c r="B33" s="9" t="s">
        <v>488</v>
      </c>
      <c r="C33" s="9" t="s">
        <v>157</v>
      </c>
      <c r="D33" s="14" t="s">
        <v>243</v>
      </c>
      <c r="E33" s="36">
        <v>723.25</v>
      </c>
      <c r="F33" s="11">
        <v>4</v>
      </c>
      <c r="H33" s="36">
        <v>729.33333333333337</v>
      </c>
      <c r="I33" s="11">
        <v>3</v>
      </c>
      <c r="J33" s="26"/>
      <c r="K33" s="39">
        <v>6.0833333333333712</v>
      </c>
      <c r="L33" s="21">
        <v>8.4111072704229125E-3</v>
      </c>
    </row>
    <row r="34" spans="1:12" x14ac:dyDescent="0.2">
      <c r="A34" s="27"/>
      <c r="B34" s="9"/>
      <c r="C34" s="9"/>
      <c r="D34" s="14"/>
      <c r="E34" s="36"/>
      <c r="F34" s="11"/>
      <c r="H34" s="36"/>
      <c r="I34" s="11"/>
      <c r="J34" s="26"/>
      <c r="K34" s="39"/>
      <c r="L34" s="21"/>
    </row>
    <row r="35" spans="1:12" s="26" customFormat="1" x14ac:dyDescent="0.2">
      <c r="A35" s="27"/>
      <c r="B35" s="9"/>
      <c r="C35" s="9"/>
      <c r="D35" s="15" t="s">
        <v>490</v>
      </c>
      <c r="E35" s="22">
        <v>1426</v>
      </c>
      <c r="H35" s="22">
        <v>1538</v>
      </c>
      <c r="I35" s="11"/>
      <c r="K35" s="44">
        <v>112</v>
      </c>
      <c r="L35" s="45">
        <v>7.8541374474053294E-2</v>
      </c>
    </row>
    <row r="36" spans="1:12" x14ac:dyDescent="0.2">
      <c r="A36" s="27"/>
      <c r="B36" s="9"/>
      <c r="C36" s="9"/>
      <c r="D36" s="14"/>
      <c r="E36" s="36"/>
      <c r="F36" s="11"/>
      <c r="H36" s="36"/>
      <c r="I36" s="11"/>
      <c r="J36" s="26"/>
      <c r="K36" s="39"/>
      <c r="L36" s="21"/>
    </row>
    <row r="37" spans="1:12" x14ac:dyDescent="0.2">
      <c r="A37" s="27"/>
      <c r="B37" s="9" t="s">
        <v>489</v>
      </c>
      <c r="C37" s="9" t="s">
        <v>157</v>
      </c>
      <c r="D37" s="14" t="s">
        <v>202</v>
      </c>
      <c r="E37" s="36">
        <v>669.25</v>
      </c>
      <c r="F37" s="11">
        <v>4</v>
      </c>
      <c r="G37" s="26"/>
      <c r="H37" s="36">
        <v>671.75</v>
      </c>
      <c r="I37" s="11">
        <v>4</v>
      </c>
      <c r="J37" s="26"/>
      <c r="K37" s="39">
        <v>2.5</v>
      </c>
      <c r="L37" s="21">
        <v>3.7355248412401943E-3</v>
      </c>
    </row>
    <row r="38" spans="1:12" x14ac:dyDescent="0.2">
      <c r="A38" s="27"/>
      <c r="B38" s="9" t="s">
        <v>489</v>
      </c>
      <c r="C38" s="9" t="s">
        <v>157</v>
      </c>
      <c r="D38" s="14" t="s">
        <v>203</v>
      </c>
      <c r="E38" s="36">
        <v>3257</v>
      </c>
      <c r="F38" s="11">
        <v>4</v>
      </c>
      <c r="G38" s="26"/>
      <c r="H38" s="36">
        <v>3434.25</v>
      </c>
      <c r="I38" s="11">
        <v>4</v>
      </c>
      <c r="J38" s="26"/>
      <c r="K38" s="39">
        <v>177.25</v>
      </c>
      <c r="L38" s="21">
        <v>5.4421246545901136E-2</v>
      </c>
    </row>
    <row r="39" spans="1:12" x14ac:dyDescent="0.2">
      <c r="A39" s="27"/>
      <c r="B39" s="9" t="s">
        <v>489</v>
      </c>
      <c r="C39" s="9" t="s">
        <v>157</v>
      </c>
      <c r="D39" s="14" t="s">
        <v>21</v>
      </c>
      <c r="E39" s="36">
        <v>3001.75</v>
      </c>
      <c r="F39" s="11">
        <v>4</v>
      </c>
      <c r="G39" s="26"/>
      <c r="H39" s="36">
        <v>3256.75</v>
      </c>
      <c r="I39" s="11">
        <v>4</v>
      </c>
      <c r="J39" s="26"/>
      <c r="K39" s="39">
        <v>255</v>
      </c>
      <c r="L39" s="21">
        <v>8.4950445573415509E-2</v>
      </c>
    </row>
    <row r="40" spans="1:12" x14ac:dyDescent="0.2">
      <c r="B40" s="9" t="s">
        <v>489</v>
      </c>
      <c r="C40" s="9" t="s">
        <v>157</v>
      </c>
      <c r="D40" s="14" t="s">
        <v>259</v>
      </c>
      <c r="E40" s="36">
        <v>1146.75</v>
      </c>
      <c r="F40" s="11">
        <v>4</v>
      </c>
      <c r="G40" s="26"/>
      <c r="H40" s="36">
        <v>1204.25</v>
      </c>
      <c r="I40" s="11">
        <v>4</v>
      </c>
      <c r="K40" s="39">
        <v>57.5</v>
      </c>
      <c r="L40" s="21">
        <v>5.014170481796381E-2</v>
      </c>
    </row>
    <row r="42" spans="1:12" s="26" customFormat="1" x14ac:dyDescent="0.2">
      <c r="A42" s="27"/>
      <c r="B42" s="9"/>
      <c r="C42" s="9"/>
      <c r="D42" s="15" t="s">
        <v>491</v>
      </c>
      <c r="E42" s="22">
        <v>2019</v>
      </c>
      <c r="H42" s="22">
        <v>2142</v>
      </c>
      <c r="I42" s="11"/>
      <c r="K42" s="44">
        <v>123</v>
      </c>
      <c r="L42" s="45">
        <v>6.0921248142644872E-2</v>
      </c>
    </row>
    <row r="43" spans="1:12" x14ac:dyDescent="0.2">
      <c r="B43" s="35"/>
      <c r="C43" s="35"/>
    </row>
    <row r="44" spans="1:12" s="26" customFormat="1" x14ac:dyDescent="0.2">
      <c r="A44" s="31"/>
      <c r="B44" s="31"/>
      <c r="C44" s="31"/>
      <c r="D44" s="32"/>
      <c r="E44" s="33"/>
      <c r="F44" s="33"/>
      <c r="G44" s="33"/>
      <c r="H44" s="33"/>
      <c r="I44" s="33"/>
      <c r="J44" s="33"/>
      <c r="K44" s="33"/>
      <c r="L44" s="33"/>
    </row>
    <row r="45" spans="1:12" s="26" customFormat="1" x14ac:dyDescent="0.2">
      <c r="A45" s="24"/>
      <c r="B45" s="24" t="s">
        <v>152</v>
      </c>
      <c r="C45" s="24" t="s">
        <v>158</v>
      </c>
      <c r="D45" s="9" t="s">
        <v>26</v>
      </c>
      <c r="E45" s="36">
        <v>623.33333333333337</v>
      </c>
      <c r="F45" s="11">
        <v>3</v>
      </c>
      <c r="G45" s="25"/>
      <c r="H45" s="36">
        <v>623.33333333333337</v>
      </c>
      <c r="I45" s="11">
        <v>3</v>
      </c>
      <c r="J45" s="25"/>
      <c r="K45" s="40">
        <v>0</v>
      </c>
      <c r="L45" s="19">
        <v>0</v>
      </c>
    </row>
    <row r="46" spans="1:12" s="26" customFormat="1" x14ac:dyDescent="0.2">
      <c r="A46" s="24"/>
      <c r="B46" s="24" t="s">
        <v>152</v>
      </c>
      <c r="C46" s="24" t="s">
        <v>158</v>
      </c>
      <c r="D46" s="9" t="s">
        <v>27</v>
      </c>
      <c r="E46" s="36">
        <v>14268.333333333334</v>
      </c>
      <c r="F46" s="11">
        <v>3</v>
      </c>
      <c r="G46" s="25"/>
      <c r="H46" s="36">
        <v>14113.333333333334</v>
      </c>
      <c r="I46" s="11">
        <v>3</v>
      </c>
      <c r="J46" s="25"/>
      <c r="K46" s="40">
        <v>-155</v>
      </c>
      <c r="L46" s="19">
        <v>-1.0863216913911925E-2</v>
      </c>
    </row>
    <row r="47" spans="1:12" s="26" customFormat="1" x14ac:dyDescent="0.2">
      <c r="A47" s="24"/>
      <c r="B47" s="24" t="s">
        <v>152</v>
      </c>
      <c r="C47" s="24" t="s">
        <v>158</v>
      </c>
      <c r="D47" s="9" t="s">
        <v>28</v>
      </c>
      <c r="E47" s="36">
        <v>2590</v>
      </c>
      <c r="F47" s="11">
        <v>3</v>
      </c>
      <c r="G47" s="25"/>
      <c r="H47" s="36">
        <v>3300</v>
      </c>
      <c r="I47" s="11">
        <v>3</v>
      </c>
      <c r="J47" s="25"/>
      <c r="K47" s="40">
        <v>710</v>
      </c>
      <c r="L47" s="19">
        <v>0.27413127413127414</v>
      </c>
    </row>
    <row r="48" spans="1:12" s="26" customFormat="1" x14ac:dyDescent="0.2">
      <c r="A48" s="24"/>
      <c r="B48" s="24" t="s">
        <v>152</v>
      </c>
      <c r="C48" s="24" t="s">
        <v>158</v>
      </c>
      <c r="D48" s="9" t="s">
        <v>476</v>
      </c>
      <c r="E48" s="36">
        <v>11990</v>
      </c>
      <c r="F48" s="11">
        <v>3</v>
      </c>
      <c r="G48" s="25"/>
      <c r="H48" s="36">
        <v>12283.333333333334</v>
      </c>
      <c r="I48" s="11">
        <v>3</v>
      </c>
      <c r="J48" s="25"/>
      <c r="K48" s="40">
        <v>293.33333333333394</v>
      </c>
      <c r="L48" s="19">
        <v>2.4464831804281398E-2</v>
      </c>
    </row>
    <row r="49" spans="1:12" s="26" customFormat="1" x14ac:dyDescent="0.2">
      <c r="A49" s="24"/>
      <c r="B49" s="24" t="s">
        <v>152</v>
      </c>
      <c r="C49" s="24" t="s">
        <v>158</v>
      </c>
      <c r="D49" s="9" t="s">
        <v>30</v>
      </c>
      <c r="E49" s="36">
        <v>11200</v>
      </c>
      <c r="F49" s="11">
        <v>3</v>
      </c>
      <c r="G49" s="25"/>
      <c r="H49" s="36">
        <v>11583.333333333334</v>
      </c>
      <c r="I49" s="11">
        <v>3</v>
      </c>
      <c r="J49" s="25"/>
      <c r="K49" s="40">
        <v>383.33333333333394</v>
      </c>
      <c r="L49" s="19">
        <v>3.4226190476190528E-2</v>
      </c>
    </row>
    <row r="50" spans="1:12" s="26" customFormat="1" x14ac:dyDescent="0.2">
      <c r="A50" s="24"/>
      <c r="B50" s="24" t="s">
        <v>152</v>
      </c>
      <c r="C50" s="24" t="s">
        <v>158</v>
      </c>
      <c r="D50" s="9" t="s">
        <v>31</v>
      </c>
      <c r="E50" s="36">
        <v>30216.666666666668</v>
      </c>
      <c r="F50" s="11">
        <v>3</v>
      </c>
      <c r="G50" s="25"/>
      <c r="H50" s="36">
        <v>32090</v>
      </c>
      <c r="I50" s="11">
        <v>3</v>
      </c>
      <c r="J50" s="25"/>
      <c r="K50" s="40">
        <v>1873.3333333333321</v>
      </c>
      <c r="L50" s="19">
        <v>6.1996690568119094E-2</v>
      </c>
    </row>
    <row r="51" spans="1:12" s="26" customFormat="1" x14ac:dyDescent="0.2">
      <c r="A51" s="24"/>
      <c r="B51" s="24" t="s">
        <v>152</v>
      </c>
      <c r="C51" s="24" t="s">
        <v>158</v>
      </c>
      <c r="D51" s="9" t="s">
        <v>32</v>
      </c>
      <c r="E51" s="36">
        <v>8496.6666666666661</v>
      </c>
      <c r="F51" s="11">
        <v>3</v>
      </c>
      <c r="G51" s="25"/>
      <c r="H51" s="36">
        <v>8710</v>
      </c>
      <c r="I51" s="11">
        <v>3</v>
      </c>
      <c r="J51" s="25"/>
      <c r="K51" s="40">
        <v>213.33333333333394</v>
      </c>
      <c r="L51" s="19">
        <v>2.5107885445272728E-2</v>
      </c>
    </row>
    <row r="52" spans="1:12" s="26" customFormat="1" x14ac:dyDescent="0.2">
      <c r="A52" s="24"/>
      <c r="B52" s="24" t="s">
        <v>152</v>
      </c>
      <c r="C52" s="24" t="s">
        <v>158</v>
      </c>
      <c r="D52" s="9" t="s">
        <v>33</v>
      </c>
      <c r="E52" s="36">
        <v>691.66666666666663</v>
      </c>
      <c r="F52" s="11">
        <v>3</v>
      </c>
      <c r="G52" s="25"/>
      <c r="H52" s="36">
        <v>685</v>
      </c>
      <c r="I52" s="11">
        <v>3</v>
      </c>
      <c r="J52" s="25"/>
      <c r="K52" s="40">
        <v>-6.6666666666666288</v>
      </c>
      <c r="L52" s="19">
        <v>-9.6385542168674152E-3</v>
      </c>
    </row>
    <row r="53" spans="1:12" s="26" customFormat="1" x14ac:dyDescent="0.2">
      <c r="A53" s="24"/>
      <c r="B53" s="24" t="s">
        <v>152</v>
      </c>
      <c r="C53" s="24" t="s">
        <v>158</v>
      </c>
      <c r="D53" s="9" t="s">
        <v>34</v>
      </c>
      <c r="E53" s="36">
        <v>2328.3333333333335</v>
      </c>
      <c r="F53" s="11">
        <v>3</v>
      </c>
      <c r="G53" s="25"/>
      <c r="H53" s="36">
        <v>2341.6666666666665</v>
      </c>
      <c r="I53" s="11">
        <v>3</v>
      </c>
      <c r="J53" s="25"/>
      <c r="K53" s="40">
        <v>13.33333333333303</v>
      </c>
      <c r="L53" s="19">
        <v>5.7265569076591395E-3</v>
      </c>
    </row>
    <row r="54" spans="1:12" s="26" customFormat="1" x14ac:dyDescent="0.2">
      <c r="A54" s="24"/>
      <c r="B54" s="24" t="s">
        <v>152</v>
      </c>
      <c r="C54" s="24" t="s">
        <v>158</v>
      </c>
      <c r="D54" s="9" t="s">
        <v>171</v>
      </c>
      <c r="E54" s="36">
        <v>5198.333333333333</v>
      </c>
      <c r="F54" s="11">
        <v>3</v>
      </c>
      <c r="G54" s="25"/>
      <c r="H54" s="36">
        <v>5056.666666666667</v>
      </c>
      <c r="I54" s="11">
        <v>3</v>
      </c>
      <c r="J54" s="25"/>
      <c r="K54" s="40">
        <v>-141.66666666666606</v>
      </c>
      <c r="L54" s="19">
        <v>-2.7252324462968786E-2</v>
      </c>
    </row>
    <row r="55" spans="1:12" s="26" customFormat="1" x14ac:dyDescent="0.2">
      <c r="A55" s="24"/>
      <c r="B55" s="24" t="s">
        <v>152</v>
      </c>
      <c r="C55" s="24" t="s">
        <v>158</v>
      </c>
      <c r="D55" s="9" t="s">
        <v>36</v>
      </c>
      <c r="E55" s="36">
        <v>2190</v>
      </c>
      <c r="F55" s="11">
        <v>3</v>
      </c>
      <c r="G55" s="25"/>
      <c r="H55" s="36">
        <v>2696.6666666666665</v>
      </c>
      <c r="I55" s="11">
        <v>3</v>
      </c>
      <c r="J55" s="25"/>
      <c r="K55" s="40">
        <v>506.66666666666652</v>
      </c>
      <c r="L55" s="19">
        <v>0.23135464231354635</v>
      </c>
    </row>
    <row r="56" spans="1:12" s="26" customFormat="1" x14ac:dyDescent="0.2">
      <c r="A56" s="24"/>
      <c r="B56" s="24" t="s">
        <v>152</v>
      </c>
      <c r="C56" s="24" t="s">
        <v>158</v>
      </c>
      <c r="D56" s="9" t="s">
        <v>37</v>
      </c>
      <c r="E56" s="36">
        <v>2570</v>
      </c>
      <c r="F56" s="11">
        <v>3</v>
      </c>
      <c r="G56" s="25"/>
      <c r="H56" s="36">
        <v>2550</v>
      </c>
      <c r="I56" s="11">
        <v>3</v>
      </c>
      <c r="J56" s="25"/>
      <c r="K56" s="40">
        <v>-20</v>
      </c>
      <c r="L56" s="19">
        <v>-7.7821011673151752E-3</v>
      </c>
    </row>
    <row r="57" spans="1:12" s="26" customFormat="1" x14ac:dyDescent="0.2">
      <c r="A57" s="24"/>
      <c r="B57" s="24" t="s">
        <v>152</v>
      </c>
      <c r="C57" s="24" t="s">
        <v>158</v>
      </c>
      <c r="D57" s="9" t="s">
        <v>265</v>
      </c>
      <c r="E57" s="36">
        <v>20915</v>
      </c>
      <c r="F57" s="11">
        <v>3</v>
      </c>
      <c r="G57" s="25"/>
      <c r="H57" s="36">
        <v>21990</v>
      </c>
      <c r="I57" s="11">
        <v>3</v>
      </c>
      <c r="J57" s="25"/>
      <c r="K57" s="40">
        <v>1075</v>
      </c>
      <c r="L57" s="19">
        <v>5.1398517810184077E-2</v>
      </c>
    </row>
    <row r="58" spans="1:12" s="26" customFormat="1" x14ac:dyDescent="0.2">
      <c r="A58" s="24"/>
      <c r="B58" s="24" t="s">
        <v>152</v>
      </c>
      <c r="C58" s="24" t="s">
        <v>158</v>
      </c>
      <c r="D58" s="9" t="s">
        <v>41</v>
      </c>
      <c r="E58" s="36">
        <v>16608.333333333332</v>
      </c>
      <c r="F58" s="11">
        <v>3</v>
      </c>
      <c r="G58" s="25"/>
      <c r="H58" s="36">
        <v>17490</v>
      </c>
      <c r="I58" s="11">
        <v>3</v>
      </c>
      <c r="J58" s="25"/>
      <c r="K58" s="40">
        <v>881.66666666666788</v>
      </c>
      <c r="L58" s="19">
        <v>5.3085800301053768E-2</v>
      </c>
    </row>
    <row r="59" spans="1:12" s="26" customFormat="1" x14ac:dyDescent="0.2">
      <c r="A59" s="24"/>
      <c r="B59" s="24" t="s">
        <v>152</v>
      </c>
      <c r="C59" s="24" t="s">
        <v>158</v>
      </c>
      <c r="D59" s="9" t="s">
        <v>44</v>
      </c>
      <c r="E59" s="36">
        <v>8486.6666666666661</v>
      </c>
      <c r="F59" s="11">
        <v>3</v>
      </c>
      <c r="G59" s="25"/>
      <c r="H59" s="36">
        <v>8823.3333333333339</v>
      </c>
      <c r="I59" s="11">
        <v>3</v>
      </c>
      <c r="J59" s="25"/>
      <c r="K59" s="40">
        <v>336.66666666666788</v>
      </c>
      <c r="L59" s="19">
        <v>3.9670070699136042E-2</v>
      </c>
    </row>
    <row r="60" spans="1:12" s="26" customFormat="1" x14ac:dyDescent="0.2">
      <c r="A60" s="24"/>
      <c r="B60" s="24" t="s">
        <v>152</v>
      </c>
      <c r="C60" s="24" t="s">
        <v>158</v>
      </c>
      <c r="D60" s="9" t="s">
        <v>196</v>
      </c>
      <c r="E60" s="36">
        <v>1276.6666666666667</v>
      </c>
      <c r="F60" s="11">
        <v>3</v>
      </c>
      <c r="G60" s="25"/>
      <c r="H60" s="36">
        <v>1320</v>
      </c>
      <c r="I60" s="11">
        <v>3</v>
      </c>
      <c r="J60" s="25"/>
      <c r="K60" s="40">
        <v>43.333333333333258</v>
      </c>
      <c r="L60" s="19">
        <v>3.3942558746736233E-2</v>
      </c>
    </row>
    <row r="61" spans="1:12" s="26" customFormat="1" x14ac:dyDescent="0.2">
      <c r="A61" s="24"/>
      <c r="B61" s="24" t="s">
        <v>152</v>
      </c>
      <c r="C61" s="24" t="s">
        <v>158</v>
      </c>
      <c r="D61" s="9" t="s">
        <v>209</v>
      </c>
      <c r="E61" s="36">
        <v>20156.666666666668</v>
      </c>
      <c r="F61" s="11">
        <v>3</v>
      </c>
      <c r="G61" s="25"/>
      <c r="H61" s="36">
        <v>21556.666666666668</v>
      </c>
      <c r="I61" s="11">
        <v>3</v>
      </c>
      <c r="J61" s="25"/>
      <c r="K61" s="40">
        <v>1400</v>
      </c>
      <c r="L61" s="19">
        <v>6.9455928559616339E-2</v>
      </c>
    </row>
    <row r="62" spans="1:12" s="26" customFormat="1" x14ac:dyDescent="0.2">
      <c r="A62" s="24"/>
      <c r="B62" s="24" t="s">
        <v>152</v>
      </c>
      <c r="C62" s="24" t="s">
        <v>158</v>
      </c>
      <c r="D62" s="9" t="s">
        <v>269</v>
      </c>
      <c r="E62" s="36">
        <v>13176.666666666666</v>
      </c>
      <c r="F62" s="11">
        <v>3</v>
      </c>
      <c r="G62" s="25"/>
      <c r="H62" s="36">
        <v>13410</v>
      </c>
      <c r="I62" s="11">
        <v>3</v>
      </c>
      <c r="J62" s="25"/>
      <c r="K62" s="40">
        <v>233.33333333333394</v>
      </c>
      <c r="L62" s="19">
        <v>1.7708069820389624E-2</v>
      </c>
    </row>
    <row r="63" spans="1:12" s="26" customFormat="1" x14ac:dyDescent="0.2">
      <c r="A63" s="24"/>
      <c r="B63" s="24" t="s">
        <v>152</v>
      </c>
      <c r="C63" s="24" t="s">
        <v>158</v>
      </c>
      <c r="D63" s="9" t="s">
        <v>53</v>
      </c>
      <c r="E63" s="36">
        <v>10543.333333333334</v>
      </c>
      <c r="F63" s="11">
        <v>3</v>
      </c>
      <c r="G63" s="25"/>
      <c r="H63" s="36">
        <v>11673.333333333334</v>
      </c>
      <c r="I63" s="11">
        <v>3</v>
      </c>
      <c r="J63" s="25"/>
      <c r="K63" s="40">
        <v>1130</v>
      </c>
      <c r="L63" s="19">
        <v>0.10717673095162819</v>
      </c>
    </row>
    <row r="64" spans="1:12" s="26" customFormat="1" x14ac:dyDescent="0.2">
      <c r="A64" s="24"/>
      <c r="B64" s="24" t="s">
        <v>152</v>
      </c>
      <c r="C64" s="24" t="s">
        <v>158</v>
      </c>
      <c r="D64" s="9" t="s">
        <v>54</v>
      </c>
      <c r="E64" s="36">
        <v>9270</v>
      </c>
      <c r="F64" s="11">
        <v>3</v>
      </c>
      <c r="G64" s="25"/>
      <c r="H64" s="36">
        <v>9756.6666666666661</v>
      </c>
      <c r="I64" s="11">
        <v>3</v>
      </c>
      <c r="J64" s="25"/>
      <c r="K64" s="40">
        <v>486.66666666666606</v>
      </c>
      <c r="L64" s="19">
        <v>5.2499101042790298E-2</v>
      </c>
    </row>
    <row r="65" spans="1:12" s="26" customFormat="1" x14ac:dyDescent="0.2">
      <c r="A65" s="24"/>
      <c r="B65" s="24" t="s">
        <v>152</v>
      </c>
      <c r="C65" s="24" t="s">
        <v>158</v>
      </c>
      <c r="D65" s="9" t="s">
        <v>55</v>
      </c>
      <c r="E65" s="36">
        <v>24255</v>
      </c>
      <c r="F65" s="11">
        <v>3</v>
      </c>
      <c r="G65" s="25"/>
      <c r="H65" s="36">
        <v>24323.333333333332</v>
      </c>
      <c r="I65" s="11">
        <v>3</v>
      </c>
      <c r="J65" s="25"/>
      <c r="K65" s="40">
        <v>68.333333333332121</v>
      </c>
      <c r="L65" s="19">
        <v>2.8172885315741959E-3</v>
      </c>
    </row>
    <row r="66" spans="1:12" s="26" customFormat="1" x14ac:dyDescent="0.2">
      <c r="A66" s="24"/>
      <c r="B66" s="24" t="s">
        <v>152</v>
      </c>
      <c r="C66" s="24" t="s">
        <v>158</v>
      </c>
      <c r="D66" s="9" t="s">
        <v>227</v>
      </c>
      <c r="E66" s="36">
        <v>3556.6666666666665</v>
      </c>
      <c r="F66" s="11">
        <v>3</v>
      </c>
      <c r="G66" s="25"/>
      <c r="H66" s="36">
        <v>3706.6666666666665</v>
      </c>
      <c r="I66" s="11">
        <v>3</v>
      </c>
      <c r="J66" s="25"/>
      <c r="K66" s="40">
        <v>150</v>
      </c>
      <c r="L66" s="19">
        <v>4.2174320524835988E-2</v>
      </c>
    </row>
    <row r="67" spans="1:12" s="26" customFormat="1" x14ac:dyDescent="0.2">
      <c r="A67" s="24"/>
      <c r="B67" s="24" t="s">
        <v>152</v>
      </c>
      <c r="C67" s="24" t="s">
        <v>158</v>
      </c>
      <c r="D67" s="9" t="s">
        <v>61</v>
      </c>
      <c r="E67" s="36">
        <v>2635</v>
      </c>
      <c r="F67" s="11">
        <v>3</v>
      </c>
      <c r="G67" s="25"/>
      <c r="H67" s="36">
        <v>2690</v>
      </c>
      <c r="I67" s="11">
        <v>3</v>
      </c>
      <c r="J67" s="25"/>
      <c r="K67" s="40">
        <v>55</v>
      </c>
      <c r="L67" s="19">
        <v>2.0872865275142316E-2</v>
      </c>
    </row>
    <row r="68" spans="1:12" s="26" customFormat="1" x14ac:dyDescent="0.2">
      <c r="A68" s="24"/>
      <c r="B68" s="24" t="s">
        <v>152</v>
      </c>
      <c r="C68" s="24" t="s">
        <v>158</v>
      </c>
      <c r="D68" s="9" t="s">
        <v>62</v>
      </c>
      <c r="E68" s="36">
        <v>5145</v>
      </c>
      <c r="F68" s="11">
        <v>3</v>
      </c>
      <c r="G68" s="25"/>
      <c r="H68" s="36">
        <v>5443.333333333333</v>
      </c>
      <c r="I68" s="11">
        <v>3</v>
      </c>
      <c r="J68" s="25"/>
      <c r="K68" s="40">
        <v>298.33333333333303</v>
      </c>
      <c r="L68" s="19">
        <v>5.7985098801425272E-2</v>
      </c>
    </row>
    <row r="69" spans="1:12" s="26" customFormat="1" x14ac:dyDescent="0.2">
      <c r="A69" s="24"/>
      <c r="B69" s="24" t="s">
        <v>152</v>
      </c>
      <c r="C69" s="24" t="s">
        <v>158</v>
      </c>
      <c r="D69" s="9" t="s">
        <v>64</v>
      </c>
      <c r="E69" s="36">
        <v>27983.333333333332</v>
      </c>
      <c r="F69" s="11">
        <v>3</v>
      </c>
      <c r="G69" s="25"/>
      <c r="H69" s="36">
        <v>25323.333333333332</v>
      </c>
      <c r="I69" s="11">
        <v>3</v>
      </c>
      <c r="J69" s="25"/>
      <c r="K69" s="40">
        <v>-2660</v>
      </c>
      <c r="L69" s="19">
        <v>-9.505658129839191E-2</v>
      </c>
    </row>
    <row r="70" spans="1:12" s="26" customFormat="1" x14ac:dyDescent="0.2">
      <c r="A70" s="24"/>
      <c r="B70" s="24" t="s">
        <v>152</v>
      </c>
      <c r="C70" s="24" t="s">
        <v>158</v>
      </c>
      <c r="D70" s="9" t="s">
        <v>245</v>
      </c>
      <c r="E70" s="36">
        <v>42326.666666666664</v>
      </c>
      <c r="F70" s="11">
        <v>3</v>
      </c>
      <c r="G70" s="25"/>
      <c r="H70" s="36">
        <v>40180</v>
      </c>
      <c r="I70" s="11">
        <v>3</v>
      </c>
      <c r="J70" s="25"/>
      <c r="K70" s="40">
        <v>-2146.6666666666642</v>
      </c>
      <c r="L70" s="19">
        <v>-5.0716648291069408E-2</v>
      </c>
    </row>
    <row r="71" spans="1:12" s="26" customFormat="1" x14ac:dyDescent="0.2">
      <c r="A71" s="24"/>
      <c r="B71" s="24" t="s">
        <v>152</v>
      </c>
      <c r="C71" s="24" t="s">
        <v>158</v>
      </c>
      <c r="D71" s="9" t="s">
        <v>66</v>
      </c>
      <c r="E71" s="36">
        <v>9736.6666666666661</v>
      </c>
      <c r="F71" s="11">
        <v>3</v>
      </c>
      <c r="G71" s="25"/>
      <c r="H71" s="36">
        <v>10663.333333333334</v>
      </c>
      <c r="I71" s="11">
        <v>3</v>
      </c>
      <c r="J71" s="25"/>
      <c r="K71" s="40">
        <v>926.66666666666788</v>
      </c>
      <c r="L71" s="19">
        <v>9.5172885997946044E-2</v>
      </c>
    </row>
    <row r="72" spans="1:12" s="26" customFormat="1" x14ac:dyDescent="0.2">
      <c r="A72" s="24"/>
      <c r="B72" s="24" t="s">
        <v>152</v>
      </c>
      <c r="C72" s="24" t="s">
        <v>158</v>
      </c>
      <c r="D72" s="9" t="s">
        <v>177</v>
      </c>
      <c r="E72" s="36">
        <v>13163.333333333334</v>
      </c>
      <c r="F72" s="11">
        <v>3</v>
      </c>
      <c r="G72" s="25"/>
      <c r="H72" s="36">
        <v>13320</v>
      </c>
      <c r="I72" s="11">
        <v>3</v>
      </c>
      <c r="J72" s="25"/>
      <c r="K72" s="40">
        <v>156.66666666666606</v>
      </c>
      <c r="L72" s="19">
        <v>1.1901747277791799E-2</v>
      </c>
    </row>
    <row r="73" spans="1:12" s="26" customFormat="1" x14ac:dyDescent="0.2">
      <c r="A73" s="24"/>
      <c r="B73" s="24" t="s">
        <v>152</v>
      </c>
      <c r="C73" s="24" t="s">
        <v>158</v>
      </c>
      <c r="D73" s="9" t="s">
        <v>178</v>
      </c>
      <c r="E73" s="36">
        <v>18150</v>
      </c>
      <c r="F73" s="11">
        <v>3</v>
      </c>
      <c r="G73" s="25"/>
      <c r="H73" s="36">
        <v>18790</v>
      </c>
      <c r="I73" s="11">
        <v>3</v>
      </c>
      <c r="J73" s="25"/>
      <c r="K73" s="40">
        <v>640</v>
      </c>
      <c r="L73" s="19">
        <v>3.5261707988980713E-2</v>
      </c>
    </row>
    <row r="74" spans="1:12" s="26" customFormat="1" x14ac:dyDescent="0.2">
      <c r="A74" s="24"/>
      <c r="B74" s="24" t="s">
        <v>152</v>
      </c>
      <c r="C74" s="24" t="s">
        <v>158</v>
      </c>
      <c r="D74" s="9" t="s">
        <v>68</v>
      </c>
      <c r="E74" s="36">
        <v>378.33333333333331</v>
      </c>
      <c r="F74" s="11">
        <v>3</v>
      </c>
      <c r="G74" s="25"/>
      <c r="H74" s="36">
        <v>378.33333333333331</v>
      </c>
      <c r="I74" s="11">
        <v>3</v>
      </c>
      <c r="J74" s="25"/>
      <c r="K74" s="40">
        <v>0</v>
      </c>
      <c r="L74" s="19">
        <v>0</v>
      </c>
    </row>
    <row r="75" spans="1:12" s="26" customFormat="1" x14ac:dyDescent="0.2">
      <c r="A75" s="24"/>
      <c r="B75" s="24" t="s">
        <v>152</v>
      </c>
      <c r="C75" s="24" t="s">
        <v>158</v>
      </c>
      <c r="D75" s="9" t="s">
        <v>69</v>
      </c>
      <c r="E75" s="36">
        <v>4150</v>
      </c>
      <c r="F75" s="11">
        <v>3</v>
      </c>
      <c r="G75" s="25"/>
      <c r="H75" s="36">
        <v>3657.6666666666665</v>
      </c>
      <c r="I75" s="11">
        <v>3</v>
      </c>
      <c r="J75" s="25"/>
      <c r="K75" s="40">
        <v>-492.33333333333348</v>
      </c>
      <c r="L75" s="19">
        <v>-0.11863453815261048</v>
      </c>
    </row>
    <row r="76" spans="1:12" s="26" customFormat="1" x14ac:dyDescent="0.2">
      <c r="A76" s="24"/>
      <c r="B76" s="24" t="s">
        <v>152</v>
      </c>
      <c r="C76" s="24" t="s">
        <v>158</v>
      </c>
      <c r="D76" s="9" t="s">
        <v>70</v>
      </c>
      <c r="E76" s="36">
        <v>9235</v>
      </c>
      <c r="F76" s="11">
        <v>3</v>
      </c>
      <c r="G76" s="25"/>
      <c r="H76" s="36">
        <v>9796.6666666666661</v>
      </c>
      <c r="I76" s="11">
        <v>3</v>
      </c>
      <c r="J76" s="25"/>
      <c r="K76" s="40">
        <v>561.66666666666606</v>
      </c>
      <c r="L76" s="19">
        <v>6.0819346688323339E-2</v>
      </c>
    </row>
    <row r="77" spans="1:12" s="26" customFormat="1" x14ac:dyDescent="0.2">
      <c r="A77" s="24"/>
      <c r="B77" s="24" t="s">
        <v>152</v>
      </c>
      <c r="C77" s="24" t="s">
        <v>158</v>
      </c>
      <c r="D77" s="9" t="s">
        <v>71</v>
      </c>
      <c r="E77" s="36">
        <v>4940</v>
      </c>
      <c r="F77" s="11">
        <v>3</v>
      </c>
      <c r="G77" s="25"/>
      <c r="H77" s="36">
        <v>5340</v>
      </c>
      <c r="I77" s="11">
        <v>3</v>
      </c>
      <c r="J77" s="25"/>
      <c r="K77" s="40">
        <v>400</v>
      </c>
      <c r="L77" s="19">
        <v>8.0971659919028341E-2</v>
      </c>
    </row>
    <row r="78" spans="1:12" s="26" customFormat="1" x14ac:dyDescent="0.2">
      <c r="A78" s="24"/>
      <c r="B78" s="24" t="s">
        <v>152</v>
      </c>
      <c r="C78" s="24" t="s">
        <v>158</v>
      </c>
      <c r="D78" s="9" t="s">
        <v>211</v>
      </c>
      <c r="E78" s="36">
        <v>9158.3333333333339</v>
      </c>
      <c r="F78" s="11">
        <v>3</v>
      </c>
      <c r="G78" s="25"/>
      <c r="H78" s="36">
        <v>9493.3333333333339</v>
      </c>
      <c r="I78" s="11">
        <v>3</v>
      </c>
      <c r="J78" s="25"/>
      <c r="K78" s="40">
        <v>335</v>
      </c>
      <c r="L78" s="19">
        <v>3.6578707916287534E-2</v>
      </c>
    </row>
    <row r="79" spans="1:12" s="26" customFormat="1" x14ac:dyDescent="0.2">
      <c r="A79" s="24"/>
      <c r="B79" s="24" t="s">
        <v>152</v>
      </c>
      <c r="C79" s="24" t="s">
        <v>158</v>
      </c>
      <c r="D79" s="9" t="s">
        <v>72</v>
      </c>
      <c r="E79" s="36">
        <v>5380</v>
      </c>
      <c r="F79" s="11">
        <v>3</v>
      </c>
      <c r="G79" s="25"/>
      <c r="H79" s="36">
        <v>5590</v>
      </c>
      <c r="I79" s="11">
        <v>3</v>
      </c>
      <c r="J79" s="25"/>
      <c r="K79" s="40">
        <v>210</v>
      </c>
      <c r="L79" s="19">
        <v>3.9033457249070633E-2</v>
      </c>
    </row>
    <row r="80" spans="1:12" s="26" customFormat="1" x14ac:dyDescent="0.2">
      <c r="A80" s="24"/>
      <c r="B80" s="24" t="s">
        <v>152</v>
      </c>
      <c r="C80" s="24" t="s">
        <v>158</v>
      </c>
      <c r="D80" s="9" t="s">
        <v>73</v>
      </c>
      <c r="E80" s="36">
        <v>6396.666666666667</v>
      </c>
      <c r="F80" s="11">
        <v>3</v>
      </c>
      <c r="G80" s="25"/>
      <c r="H80" s="36">
        <v>6793.333333333333</v>
      </c>
      <c r="I80" s="11">
        <v>3</v>
      </c>
      <c r="J80" s="25"/>
      <c r="K80" s="40">
        <v>396.66666666666606</v>
      </c>
      <c r="L80" s="19">
        <v>6.2011464304325074E-2</v>
      </c>
    </row>
    <row r="81" spans="1:12" s="26" customFormat="1" x14ac:dyDescent="0.2">
      <c r="A81" s="24"/>
      <c r="B81" s="24" t="s">
        <v>152</v>
      </c>
      <c r="C81" s="24" t="s">
        <v>158</v>
      </c>
      <c r="D81" s="9" t="s">
        <v>75</v>
      </c>
      <c r="E81" s="36">
        <v>11850</v>
      </c>
      <c r="F81" s="11">
        <v>3</v>
      </c>
      <c r="G81" s="25"/>
      <c r="H81" s="36">
        <v>12870</v>
      </c>
      <c r="I81" s="11">
        <v>3</v>
      </c>
      <c r="J81" s="25"/>
      <c r="K81" s="40">
        <v>1020</v>
      </c>
      <c r="L81" s="19">
        <v>8.6075949367088608E-2</v>
      </c>
    </row>
    <row r="82" spans="1:12" s="26" customFormat="1" x14ac:dyDescent="0.2">
      <c r="A82" s="24"/>
      <c r="B82" s="24" t="s">
        <v>152</v>
      </c>
      <c r="C82" s="24" t="s">
        <v>158</v>
      </c>
      <c r="D82" s="9" t="s">
        <v>76</v>
      </c>
      <c r="E82" s="36">
        <v>9970</v>
      </c>
      <c r="F82" s="11">
        <v>3</v>
      </c>
      <c r="G82" s="25"/>
      <c r="H82" s="36">
        <v>10420</v>
      </c>
      <c r="I82" s="11">
        <v>3</v>
      </c>
      <c r="J82" s="25"/>
      <c r="K82" s="40">
        <v>450</v>
      </c>
      <c r="L82" s="19">
        <v>4.5135406218655971E-2</v>
      </c>
    </row>
    <row r="83" spans="1:12" s="26" customFormat="1" x14ac:dyDescent="0.2">
      <c r="A83" s="24"/>
      <c r="B83" s="24" t="s">
        <v>152</v>
      </c>
      <c r="C83" s="24" t="s">
        <v>158</v>
      </c>
      <c r="D83" s="9" t="s">
        <v>80</v>
      </c>
      <c r="E83" s="36">
        <v>5143.333333333333</v>
      </c>
      <c r="F83" s="11">
        <v>3</v>
      </c>
      <c r="G83" s="25"/>
      <c r="H83" s="36">
        <v>5680</v>
      </c>
      <c r="I83" s="11">
        <v>3</v>
      </c>
      <c r="J83" s="25"/>
      <c r="K83" s="40">
        <v>536.66666666666697</v>
      </c>
      <c r="L83" s="19">
        <v>0.10434219053791322</v>
      </c>
    </row>
    <row r="84" spans="1:12" s="26" customFormat="1" x14ac:dyDescent="0.2">
      <c r="A84" s="24"/>
      <c r="B84" s="24" t="s">
        <v>152</v>
      </c>
      <c r="C84" s="24" t="s">
        <v>158</v>
      </c>
      <c r="D84" s="9" t="s">
        <v>82</v>
      </c>
      <c r="E84" s="36">
        <v>13638.333333333334</v>
      </c>
      <c r="F84" s="11">
        <v>3</v>
      </c>
      <c r="G84" s="25"/>
      <c r="H84" s="36">
        <v>14190</v>
      </c>
      <c r="I84" s="11">
        <v>3</v>
      </c>
      <c r="J84" s="25"/>
      <c r="K84" s="40">
        <v>551.66666666666606</v>
      </c>
      <c r="L84" s="19">
        <v>4.0449712819259395E-2</v>
      </c>
    </row>
    <row r="85" spans="1:12" s="26" customFormat="1" x14ac:dyDescent="0.2">
      <c r="A85" s="24"/>
      <c r="B85" s="24" t="s">
        <v>152</v>
      </c>
      <c r="C85" s="24" t="s">
        <v>158</v>
      </c>
      <c r="D85" s="9" t="s">
        <v>235</v>
      </c>
      <c r="E85" s="36">
        <v>623.33333333333337</v>
      </c>
      <c r="F85" s="11">
        <v>3</v>
      </c>
      <c r="G85" s="25"/>
      <c r="H85" s="36">
        <v>680</v>
      </c>
      <c r="I85" s="11">
        <v>3</v>
      </c>
      <c r="J85" s="25"/>
      <c r="K85" s="40">
        <v>56.666666666666629</v>
      </c>
      <c r="L85" s="19">
        <v>9.0909090909090842E-2</v>
      </c>
    </row>
    <row r="86" spans="1:12" s="26" customFormat="1" x14ac:dyDescent="0.2">
      <c r="A86" s="24"/>
      <c r="B86" s="24" t="s">
        <v>152</v>
      </c>
      <c r="C86" s="24" t="s">
        <v>158</v>
      </c>
      <c r="D86" s="9" t="s">
        <v>84</v>
      </c>
      <c r="E86" s="36">
        <v>4953.333333333333</v>
      </c>
      <c r="F86" s="11">
        <v>3</v>
      </c>
      <c r="G86" s="25"/>
      <c r="H86" s="36">
        <v>5070</v>
      </c>
      <c r="I86" s="11">
        <v>3</v>
      </c>
      <c r="J86" s="25"/>
      <c r="K86" s="40">
        <v>116.66666666666697</v>
      </c>
      <c r="L86" s="19">
        <v>2.3553162853297505E-2</v>
      </c>
    </row>
    <row r="87" spans="1:12" s="26" customFormat="1" x14ac:dyDescent="0.2">
      <c r="A87" s="24"/>
      <c r="B87" s="24" t="s">
        <v>152</v>
      </c>
      <c r="C87" s="24" t="s">
        <v>158</v>
      </c>
      <c r="D87" s="9" t="s">
        <v>85</v>
      </c>
      <c r="E87" s="36">
        <v>6078.333333333333</v>
      </c>
      <c r="F87" s="11">
        <v>3</v>
      </c>
      <c r="G87" s="25"/>
      <c r="H87" s="36">
        <v>6593.333333333333</v>
      </c>
      <c r="I87" s="11">
        <v>3</v>
      </c>
      <c r="J87" s="25"/>
      <c r="K87" s="40">
        <v>515</v>
      </c>
      <c r="L87" s="19">
        <v>8.472717301891966E-2</v>
      </c>
    </row>
    <row r="88" spans="1:12" s="26" customFormat="1" x14ac:dyDescent="0.2">
      <c r="A88" s="24"/>
      <c r="B88" s="24" t="s">
        <v>152</v>
      </c>
      <c r="C88" s="24" t="s">
        <v>158</v>
      </c>
      <c r="D88" s="9" t="s">
        <v>180</v>
      </c>
      <c r="E88" s="36">
        <v>6836.666666666667</v>
      </c>
      <c r="F88" s="11">
        <v>3</v>
      </c>
      <c r="G88" s="25"/>
      <c r="H88" s="36">
        <v>6790</v>
      </c>
      <c r="I88" s="11">
        <v>3</v>
      </c>
      <c r="J88" s="25"/>
      <c r="K88" s="40">
        <v>-46.66666666666697</v>
      </c>
      <c r="L88" s="19">
        <v>-6.8259385665529453E-3</v>
      </c>
    </row>
    <row r="89" spans="1:12" s="26" customFormat="1" x14ac:dyDescent="0.2">
      <c r="A89" s="24"/>
      <c r="B89" s="24" t="s">
        <v>152</v>
      </c>
      <c r="C89" s="24" t="s">
        <v>158</v>
      </c>
      <c r="D89" s="9" t="s">
        <v>86</v>
      </c>
      <c r="E89" s="36">
        <v>9760</v>
      </c>
      <c r="F89" s="11">
        <v>3</v>
      </c>
      <c r="G89" s="25"/>
      <c r="H89" s="36">
        <v>10193.333333333334</v>
      </c>
      <c r="I89" s="11">
        <v>3</v>
      </c>
      <c r="J89" s="25"/>
      <c r="K89" s="40">
        <v>433.33333333333394</v>
      </c>
      <c r="L89" s="19">
        <v>4.43989071038252E-2</v>
      </c>
    </row>
    <row r="90" spans="1:12" s="26" customFormat="1" x14ac:dyDescent="0.2">
      <c r="A90" s="24"/>
      <c r="B90" s="24" t="s">
        <v>152</v>
      </c>
      <c r="C90" s="24" t="s">
        <v>158</v>
      </c>
      <c r="D90" s="9" t="s">
        <v>87</v>
      </c>
      <c r="E90" s="36">
        <v>4816.666666666667</v>
      </c>
      <c r="F90" s="11">
        <v>3</v>
      </c>
      <c r="G90" s="25"/>
      <c r="H90" s="36">
        <v>4990</v>
      </c>
      <c r="I90" s="11">
        <v>3</v>
      </c>
      <c r="J90" s="25"/>
      <c r="K90" s="40">
        <v>173.33333333333303</v>
      </c>
      <c r="L90" s="19">
        <v>3.5986159169550107E-2</v>
      </c>
    </row>
    <row r="91" spans="1:12" s="26" customFormat="1" x14ac:dyDescent="0.2">
      <c r="A91" s="24"/>
      <c r="B91" s="24" t="s">
        <v>152</v>
      </c>
      <c r="C91" s="24" t="s">
        <v>158</v>
      </c>
      <c r="D91" s="9" t="s">
        <v>88</v>
      </c>
      <c r="E91" s="36">
        <v>7541.666666666667</v>
      </c>
      <c r="F91" s="11">
        <v>3</v>
      </c>
      <c r="G91" s="25"/>
      <c r="H91" s="36">
        <v>8035</v>
      </c>
      <c r="I91" s="11">
        <v>3</v>
      </c>
      <c r="J91" s="25"/>
      <c r="K91" s="40">
        <v>493.33333333333303</v>
      </c>
      <c r="L91" s="19">
        <v>6.5414364640883932E-2</v>
      </c>
    </row>
    <row r="92" spans="1:12" s="26" customFormat="1" x14ac:dyDescent="0.2">
      <c r="A92" s="24"/>
      <c r="B92" s="24" t="s">
        <v>152</v>
      </c>
      <c r="C92" s="24" t="s">
        <v>158</v>
      </c>
      <c r="D92" s="9" t="s">
        <v>89</v>
      </c>
      <c r="E92" s="36">
        <v>17490</v>
      </c>
      <c r="F92" s="11">
        <v>3</v>
      </c>
      <c r="G92" s="25"/>
      <c r="H92" s="36">
        <v>17770</v>
      </c>
      <c r="I92" s="11">
        <v>3</v>
      </c>
      <c r="J92" s="25"/>
      <c r="K92" s="40">
        <v>280</v>
      </c>
      <c r="L92" s="19">
        <v>1.6009148084619784E-2</v>
      </c>
    </row>
    <row r="93" spans="1:12" s="26" customFormat="1" x14ac:dyDescent="0.2">
      <c r="A93" s="24"/>
      <c r="B93" s="24" t="s">
        <v>152</v>
      </c>
      <c r="C93" s="24" t="s">
        <v>158</v>
      </c>
      <c r="D93" s="9" t="s">
        <v>90</v>
      </c>
      <c r="E93" s="36">
        <v>7676.666666666667</v>
      </c>
      <c r="F93" s="11">
        <v>3</v>
      </c>
      <c r="G93" s="25"/>
      <c r="H93" s="36">
        <v>7950</v>
      </c>
      <c r="I93" s="11">
        <v>3</v>
      </c>
      <c r="J93" s="25"/>
      <c r="K93" s="40">
        <v>273.33333333333303</v>
      </c>
      <c r="L93" s="19">
        <v>3.5605731654363836E-2</v>
      </c>
    </row>
    <row r="94" spans="1:12" s="26" customFormat="1" x14ac:dyDescent="0.2">
      <c r="A94" s="24"/>
      <c r="B94" s="24" t="s">
        <v>152</v>
      </c>
      <c r="C94" s="24" t="s">
        <v>158</v>
      </c>
      <c r="D94" s="9" t="s">
        <v>91</v>
      </c>
      <c r="E94" s="36">
        <v>7133.333333333333</v>
      </c>
      <c r="F94" s="11">
        <v>3</v>
      </c>
      <c r="G94" s="25"/>
      <c r="H94" s="36">
        <v>7133.333333333333</v>
      </c>
      <c r="I94" s="11">
        <v>3</v>
      </c>
      <c r="J94" s="25"/>
      <c r="K94" s="40">
        <v>0</v>
      </c>
      <c r="L94" s="19">
        <v>0</v>
      </c>
    </row>
    <row r="95" spans="1:12" s="26" customFormat="1" x14ac:dyDescent="0.2">
      <c r="A95" s="24"/>
      <c r="B95" s="24" t="s">
        <v>152</v>
      </c>
      <c r="C95" s="24" t="s">
        <v>158</v>
      </c>
      <c r="D95" s="9" t="s">
        <v>92</v>
      </c>
      <c r="E95" s="36">
        <v>2523.3333333333335</v>
      </c>
      <c r="F95" s="11">
        <v>3</v>
      </c>
      <c r="G95" s="25"/>
      <c r="H95" s="36">
        <v>2790</v>
      </c>
      <c r="I95" s="11">
        <v>3</v>
      </c>
      <c r="J95" s="25"/>
      <c r="K95" s="40">
        <v>266.66666666666652</v>
      </c>
      <c r="L95" s="19">
        <v>0.10568031704095106</v>
      </c>
    </row>
    <row r="96" spans="1:12" s="26" customFormat="1" x14ac:dyDescent="0.2">
      <c r="A96" s="24"/>
      <c r="B96" s="24" t="s">
        <v>152</v>
      </c>
      <c r="C96" s="24" t="s">
        <v>158</v>
      </c>
      <c r="D96" s="9" t="s">
        <v>93</v>
      </c>
      <c r="E96" s="36">
        <v>516.66666666666663</v>
      </c>
      <c r="F96" s="11">
        <v>3</v>
      </c>
      <c r="G96" s="25"/>
      <c r="H96" s="36">
        <v>516.66666666666663</v>
      </c>
      <c r="I96" s="11">
        <v>3</v>
      </c>
      <c r="J96" s="25"/>
      <c r="K96" s="40">
        <v>0</v>
      </c>
      <c r="L96" s="19">
        <v>0</v>
      </c>
    </row>
    <row r="97" spans="1:12" s="26" customFormat="1" x14ac:dyDescent="0.2">
      <c r="A97" s="24"/>
      <c r="B97" s="24" t="s">
        <v>152</v>
      </c>
      <c r="C97" s="24" t="s">
        <v>158</v>
      </c>
      <c r="D97" s="9" t="s">
        <v>94</v>
      </c>
      <c r="E97" s="36">
        <v>936.66666666666663</v>
      </c>
      <c r="F97" s="11">
        <v>3</v>
      </c>
      <c r="G97" s="25"/>
      <c r="H97" s="36">
        <v>936.66666666666663</v>
      </c>
      <c r="I97" s="11">
        <v>3</v>
      </c>
      <c r="J97" s="25"/>
      <c r="K97" s="40">
        <v>0</v>
      </c>
      <c r="L97" s="19">
        <v>0</v>
      </c>
    </row>
    <row r="98" spans="1:12" s="26" customFormat="1" x14ac:dyDescent="0.2">
      <c r="A98" s="24"/>
      <c r="B98" s="24" t="s">
        <v>152</v>
      </c>
      <c r="C98" s="24" t="s">
        <v>158</v>
      </c>
      <c r="D98" s="9" t="s">
        <v>97</v>
      </c>
      <c r="E98" s="36">
        <v>1476.6666666666667</v>
      </c>
      <c r="F98" s="11">
        <v>3</v>
      </c>
      <c r="G98" s="25"/>
      <c r="H98" s="36">
        <v>1180</v>
      </c>
      <c r="I98" s="11">
        <v>3</v>
      </c>
      <c r="J98" s="25"/>
      <c r="K98" s="40">
        <v>-296.66666666666674</v>
      </c>
      <c r="L98" s="19">
        <v>-0.20090293453724609</v>
      </c>
    </row>
    <row r="99" spans="1:12" s="26" customFormat="1" x14ac:dyDescent="0.2">
      <c r="A99" s="24"/>
      <c r="B99" s="24" t="s">
        <v>152</v>
      </c>
      <c r="C99" s="24" t="s">
        <v>158</v>
      </c>
      <c r="D99" s="9" t="s">
        <v>277</v>
      </c>
      <c r="E99" s="36">
        <v>35971.666666666664</v>
      </c>
      <c r="F99" s="11">
        <v>3</v>
      </c>
      <c r="G99" s="25"/>
      <c r="H99" s="36">
        <v>36990</v>
      </c>
      <c r="I99" s="11">
        <v>3</v>
      </c>
      <c r="J99" s="25"/>
      <c r="K99" s="40">
        <v>1018.3333333333358</v>
      </c>
      <c r="L99" s="19">
        <v>2.8309317518417341E-2</v>
      </c>
    </row>
    <row r="100" spans="1:12" s="26" customFormat="1" x14ac:dyDescent="0.2">
      <c r="A100" s="24"/>
      <c r="B100" s="24" t="s">
        <v>152</v>
      </c>
      <c r="C100" s="24" t="s">
        <v>158</v>
      </c>
      <c r="D100" s="9" t="s">
        <v>183</v>
      </c>
      <c r="E100" s="36">
        <v>30130</v>
      </c>
      <c r="F100" s="11">
        <v>3</v>
      </c>
      <c r="G100" s="25"/>
      <c r="H100" s="36">
        <v>31190</v>
      </c>
      <c r="I100" s="11">
        <v>3</v>
      </c>
      <c r="J100" s="25"/>
      <c r="K100" s="40">
        <v>1060</v>
      </c>
      <c r="L100" s="19">
        <v>3.5180882841022235E-2</v>
      </c>
    </row>
    <row r="101" spans="1:12" s="26" customFormat="1" x14ac:dyDescent="0.2">
      <c r="A101" s="24"/>
      <c r="B101" s="24" t="s">
        <v>152</v>
      </c>
      <c r="C101" s="24" t="s">
        <v>158</v>
      </c>
      <c r="D101" s="9" t="s">
        <v>278</v>
      </c>
      <c r="E101" s="36">
        <v>43130</v>
      </c>
      <c r="F101" s="11">
        <v>3</v>
      </c>
      <c r="G101" s="25"/>
      <c r="H101" s="36">
        <v>44690</v>
      </c>
      <c r="I101" s="11">
        <v>3</v>
      </c>
      <c r="J101" s="25"/>
      <c r="K101" s="40">
        <v>1560</v>
      </c>
      <c r="L101" s="19">
        <v>3.6169719452817065E-2</v>
      </c>
    </row>
    <row r="102" spans="1:12" s="26" customFormat="1" x14ac:dyDescent="0.2">
      <c r="A102" s="24"/>
      <c r="B102" s="24" t="s">
        <v>152</v>
      </c>
      <c r="C102" s="24" t="s">
        <v>158</v>
      </c>
      <c r="D102" s="9" t="s">
        <v>100</v>
      </c>
      <c r="E102" s="36">
        <v>8481.6666666666661</v>
      </c>
      <c r="F102" s="11">
        <v>3</v>
      </c>
      <c r="G102" s="25"/>
      <c r="H102" s="36">
        <v>8606.6666666666661</v>
      </c>
      <c r="I102" s="11">
        <v>3</v>
      </c>
      <c r="J102" s="25"/>
      <c r="K102" s="40">
        <v>125</v>
      </c>
      <c r="L102" s="19">
        <v>1.4737669483199057E-2</v>
      </c>
    </row>
    <row r="103" spans="1:12" s="26" customFormat="1" x14ac:dyDescent="0.2">
      <c r="A103" s="24"/>
      <c r="B103" s="24" t="s">
        <v>152</v>
      </c>
      <c r="C103" s="24" t="s">
        <v>158</v>
      </c>
      <c r="D103" s="9" t="s">
        <v>102</v>
      </c>
      <c r="E103" s="36">
        <v>44783.333333333336</v>
      </c>
      <c r="F103" s="11">
        <v>3</v>
      </c>
      <c r="G103" s="25"/>
      <c r="H103" s="36">
        <v>46690</v>
      </c>
      <c r="I103" s="11">
        <v>3</v>
      </c>
      <c r="J103" s="25"/>
      <c r="K103" s="40">
        <v>1906.6666666666642</v>
      </c>
      <c r="L103" s="19">
        <v>4.2575362858206123E-2</v>
      </c>
    </row>
    <row r="104" spans="1:12" s="26" customFormat="1" x14ac:dyDescent="0.2">
      <c r="A104" s="24"/>
      <c r="B104" s="24" t="s">
        <v>152</v>
      </c>
      <c r="C104" s="24" t="s">
        <v>158</v>
      </c>
      <c r="D104" s="9" t="s">
        <v>213</v>
      </c>
      <c r="E104" s="36">
        <v>44743.333333333336</v>
      </c>
      <c r="F104" s="11">
        <v>3</v>
      </c>
      <c r="G104" s="25"/>
      <c r="H104" s="36">
        <v>46853.333333333336</v>
      </c>
      <c r="I104" s="11">
        <v>3</v>
      </c>
      <c r="J104" s="25"/>
      <c r="K104" s="40">
        <v>2110</v>
      </c>
      <c r="L104" s="19">
        <v>4.7157863368844519E-2</v>
      </c>
    </row>
    <row r="105" spans="1:12" s="26" customFormat="1" x14ac:dyDescent="0.2">
      <c r="A105" s="24"/>
      <c r="B105" s="24" t="s">
        <v>152</v>
      </c>
      <c r="C105" s="24" t="s">
        <v>158</v>
      </c>
      <c r="D105" s="9" t="s">
        <v>279</v>
      </c>
      <c r="E105" s="36">
        <v>51200</v>
      </c>
      <c r="F105" s="11">
        <v>3</v>
      </c>
      <c r="G105" s="25"/>
      <c r="H105" s="36">
        <v>51956.666666666664</v>
      </c>
      <c r="I105" s="11">
        <v>3</v>
      </c>
      <c r="J105" s="25"/>
      <c r="K105" s="40">
        <v>756.66666666666424</v>
      </c>
      <c r="L105" s="19">
        <v>1.4778645833333286E-2</v>
      </c>
    </row>
    <row r="106" spans="1:12" s="26" customFormat="1" x14ac:dyDescent="0.2">
      <c r="A106" s="24"/>
      <c r="B106" s="24" t="s">
        <v>152</v>
      </c>
      <c r="C106" s="24" t="s">
        <v>158</v>
      </c>
      <c r="D106" s="9" t="s">
        <v>184</v>
      </c>
      <c r="E106" s="36">
        <v>17950</v>
      </c>
      <c r="F106" s="11">
        <v>3</v>
      </c>
      <c r="G106" s="25"/>
      <c r="H106" s="36">
        <v>18860</v>
      </c>
      <c r="I106" s="11">
        <v>3</v>
      </c>
      <c r="J106" s="25"/>
      <c r="K106" s="40">
        <v>910</v>
      </c>
      <c r="L106" s="19">
        <v>5.0696378830083565E-2</v>
      </c>
    </row>
    <row r="107" spans="1:12" s="26" customFormat="1" x14ac:dyDescent="0.2">
      <c r="A107" s="24"/>
      <c r="B107" s="24" t="s">
        <v>152</v>
      </c>
      <c r="C107" s="24" t="s">
        <v>158</v>
      </c>
      <c r="D107" s="9" t="s">
        <v>247</v>
      </c>
      <c r="E107" s="36">
        <v>26075</v>
      </c>
      <c r="F107" s="11">
        <v>3</v>
      </c>
      <c r="G107" s="25"/>
      <c r="H107" s="36">
        <v>26523.333333333332</v>
      </c>
      <c r="I107" s="11">
        <v>3</v>
      </c>
      <c r="J107" s="25"/>
      <c r="K107" s="40">
        <v>448.33333333333212</v>
      </c>
      <c r="L107" s="19">
        <v>1.719399169063594E-2</v>
      </c>
    </row>
    <row r="108" spans="1:12" s="26" customFormat="1" x14ac:dyDescent="0.2">
      <c r="A108" s="24"/>
      <c r="B108" s="24" t="s">
        <v>152</v>
      </c>
      <c r="C108" s="24" t="s">
        <v>158</v>
      </c>
      <c r="D108" s="9" t="s">
        <v>106</v>
      </c>
      <c r="E108" s="36">
        <v>13500</v>
      </c>
      <c r="F108" s="11">
        <v>3</v>
      </c>
      <c r="G108" s="25"/>
      <c r="H108" s="36">
        <v>13543.333333333334</v>
      </c>
      <c r="I108" s="11">
        <v>3</v>
      </c>
      <c r="J108" s="25"/>
      <c r="K108" s="40">
        <v>43.33333333333394</v>
      </c>
      <c r="L108" s="19">
        <v>3.2098765432099215E-3</v>
      </c>
    </row>
    <row r="109" spans="1:12" s="26" customFormat="1" x14ac:dyDescent="0.2">
      <c r="A109" s="24"/>
      <c r="B109" s="24" t="s">
        <v>152</v>
      </c>
      <c r="C109" s="24" t="s">
        <v>158</v>
      </c>
      <c r="D109" s="9" t="s">
        <v>185</v>
      </c>
      <c r="E109" s="36">
        <v>12353.333333333334</v>
      </c>
      <c r="F109" s="11">
        <v>3</v>
      </c>
      <c r="G109" s="25"/>
      <c r="H109" s="36">
        <v>12646.666666666666</v>
      </c>
      <c r="I109" s="11">
        <v>3</v>
      </c>
      <c r="J109" s="25"/>
      <c r="K109" s="40">
        <v>293.33333333333212</v>
      </c>
      <c r="L109" s="19">
        <v>2.3745277927684737E-2</v>
      </c>
    </row>
    <row r="110" spans="1:12" s="26" customFormat="1" x14ac:dyDescent="0.2">
      <c r="A110" s="24"/>
      <c r="B110" s="24" t="s">
        <v>152</v>
      </c>
      <c r="C110" s="24" t="s">
        <v>158</v>
      </c>
      <c r="D110" s="9" t="s">
        <v>248</v>
      </c>
      <c r="E110" s="36">
        <v>24295</v>
      </c>
      <c r="F110" s="11">
        <v>3</v>
      </c>
      <c r="G110" s="25"/>
      <c r="H110" s="36">
        <v>24050</v>
      </c>
      <c r="I110" s="11">
        <v>3</v>
      </c>
      <c r="J110" s="25"/>
      <c r="K110" s="40">
        <v>-245</v>
      </c>
      <c r="L110" s="19">
        <v>-1.0084379501955135E-2</v>
      </c>
    </row>
    <row r="111" spans="1:12" s="26" customFormat="1" x14ac:dyDescent="0.2">
      <c r="A111" s="24"/>
      <c r="B111" s="24" t="s">
        <v>152</v>
      </c>
      <c r="C111" s="24" t="s">
        <v>158</v>
      </c>
      <c r="D111" s="9" t="s">
        <v>282</v>
      </c>
      <c r="E111" s="36">
        <v>25131.666666666668</v>
      </c>
      <c r="F111" s="11">
        <v>3</v>
      </c>
      <c r="G111" s="25"/>
      <c r="H111" s="36">
        <v>25393.333333333332</v>
      </c>
      <c r="I111" s="11">
        <v>3</v>
      </c>
      <c r="J111" s="25"/>
      <c r="K111" s="40">
        <v>261.66666666666424</v>
      </c>
      <c r="L111" s="19">
        <v>1.0411831023277309E-2</v>
      </c>
    </row>
    <row r="112" spans="1:12" s="26" customFormat="1" x14ac:dyDescent="0.2">
      <c r="A112" s="24"/>
      <c r="B112" s="24" t="s">
        <v>152</v>
      </c>
      <c r="C112" s="24" t="s">
        <v>158</v>
      </c>
      <c r="D112" s="9" t="s">
        <v>249</v>
      </c>
      <c r="E112" s="36">
        <v>49486.666666666664</v>
      </c>
      <c r="F112" s="11">
        <v>3</v>
      </c>
      <c r="G112" s="25"/>
      <c r="H112" s="36">
        <v>50856.666666666664</v>
      </c>
      <c r="I112" s="11">
        <v>3</v>
      </c>
      <c r="J112" s="25"/>
      <c r="K112" s="40">
        <v>1370</v>
      </c>
      <c r="L112" s="19">
        <v>2.7684224706991785E-2</v>
      </c>
    </row>
    <row r="113" spans="1:12" s="26" customFormat="1" x14ac:dyDescent="0.2">
      <c r="A113" s="24"/>
      <c r="B113" s="24" t="s">
        <v>152</v>
      </c>
      <c r="C113" s="24" t="s">
        <v>158</v>
      </c>
      <c r="D113" s="9" t="s">
        <v>107</v>
      </c>
      <c r="E113" s="36">
        <v>16790</v>
      </c>
      <c r="F113" s="11">
        <v>3</v>
      </c>
      <c r="G113" s="25"/>
      <c r="H113" s="36">
        <v>16856.666666666668</v>
      </c>
      <c r="I113" s="11">
        <v>3</v>
      </c>
      <c r="J113" s="25"/>
      <c r="K113" s="40">
        <v>66.666666666667879</v>
      </c>
      <c r="L113" s="19">
        <v>3.9706174310105945E-3</v>
      </c>
    </row>
    <row r="114" spans="1:12" s="26" customFormat="1" x14ac:dyDescent="0.2">
      <c r="A114" s="24"/>
      <c r="B114" s="24" t="s">
        <v>152</v>
      </c>
      <c r="C114" s="24" t="s">
        <v>158</v>
      </c>
      <c r="D114" s="9" t="s">
        <v>108</v>
      </c>
      <c r="E114" s="36">
        <v>27683.333333333332</v>
      </c>
      <c r="F114" s="11">
        <v>3</v>
      </c>
      <c r="G114" s="25"/>
      <c r="H114" s="36">
        <v>28823.333333333332</v>
      </c>
      <c r="I114" s="11">
        <v>3</v>
      </c>
      <c r="J114" s="25"/>
      <c r="K114" s="40">
        <v>1140</v>
      </c>
      <c r="L114" s="19">
        <v>4.1180012040939198E-2</v>
      </c>
    </row>
    <row r="115" spans="1:12" s="26" customFormat="1" x14ac:dyDescent="0.2">
      <c r="A115" s="24"/>
      <c r="B115" s="24" t="s">
        <v>152</v>
      </c>
      <c r="C115" s="24" t="s">
        <v>158</v>
      </c>
      <c r="D115" s="9" t="s">
        <v>109</v>
      </c>
      <c r="E115" s="36">
        <v>10850</v>
      </c>
      <c r="F115" s="11">
        <v>3</v>
      </c>
      <c r="G115" s="25"/>
      <c r="H115" s="36">
        <v>11496.666666666666</v>
      </c>
      <c r="I115" s="11">
        <v>3</v>
      </c>
      <c r="J115" s="25"/>
      <c r="K115" s="40">
        <v>646.66666666666606</v>
      </c>
      <c r="L115" s="19">
        <v>5.9600614439324059E-2</v>
      </c>
    </row>
    <row r="116" spans="1:12" s="26" customFormat="1" x14ac:dyDescent="0.2">
      <c r="A116" s="24"/>
      <c r="B116" s="24" t="s">
        <v>152</v>
      </c>
      <c r="C116" s="24" t="s">
        <v>158</v>
      </c>
      <c r="D116" s="9" t="s">
        <v>186</v>
      </c>
      <c r="E116" s="36">
        <v>5930</v>
      </c>
      <c r="F116" s="11">
        <v>3</v>
      </c>
      <c r="G116" s="25"/>
      <c r="H116" s="36">
        <v>6336.666666666667</v>
      </c>
      <c r="I116" s="11">
        <v>3</v>
      </c>
      <c r="J116" s="25"/>
      <c r="K116" s="40">
        <v>406.66666666666697</v>
      </c>
      <c r="L116" s="19">
        <v>6.8577852726250749E-2</v>
      </c>
    </row>
    <row r="117" spans="1:12" s="26" customFormat="1" x14ac:dyDescent="0.2">
      <c r="A117" s="24"/>
      <c r="B117" s="24" t="s">
        <v>152</v>
      </c>
      <c r="C117" s="24" t="s">
        <v>158</v>
      </c>
      <c r="D117" s="9" t="s">
        <v>111</v>
      </c>
      <c r="E117" s="36">
        <v>1190</v>
      </c>
      <c r="F117" s="11">
        <v>3</v>
      </c>
      <c r="G117" s="25"/>
      <c r="H117" s="36">
        <v>1256.6666666666667</v>
      </c>
      <c r="I117" s="11">
        <v>3</v>
      </c>
      <c r="J117" s="25"/>
      <c r="K117" s="40">
        <v>66.666666666666742</v>
      </c>
      <c r="L117" s="19">
        <v>5.6022408963585499E-2</v>
      </c>
    </row>
    <row r="118" spans="1:12" s="26" customFormat="1" x14ac:dyDescent="0.2">
      <c r="A118" s="24"/>
      <c r="B118" s="24" t="s">
        <v>152</v>
      </c>
      <c r="C118" s="24" t="s">
        <v>158</v>
      </c>
      <c r="D118" s="9" t="s">
        <v>115</v>
      </c>
      <c r="E118" s="36">
        <v>1321.6666666666667</v>
      </c>
      <c r="F118" s="11">
        <v>3</v>
      </c>
      <c r="G118" s="25"/>
      <c r="H118" s="36">
        <v>1388.3333333333333</v>
      </c>
      <c r="I118" s="11">
        <v>3</v>
      </c>
      <c r="J118" s="25"/>
      <c r="K118" s="40">
        <v>66.666666666666515</v>
      </c>
      <c r="L118" s="19">
        <v>5.0441361916771635E-2</v>
      </c>
    </row>
    <row r="119" spans="1:12" s="26" customFormat="1" x14ac:dyDescent="0.2">
      <c r="A119" s="24"/>
      <c r="B119" s="24" t="s">
        <v>152</v>
      </c>
      <c r="C119" s="24" t="s">
        <v>158</v>
      </c>
      <c r="D119" s="9" t="s">
        <v>236</v>
      </c>
      <c r="E119" s="36">
        <v>6260</v>
      </c>
      <c r="F119" s="11">
        <v>3</v>
      </c>
      <c r="G119" s="25"/>
      <c r="H119" s="36">
        <v>6433.333333333333</v>
      </c>
      <c r="I119" s="11">
        <v>3</v>
      </c>
      <c r="J119" s="25"/>
      <c r="K119" s="40">
        <v>173.33333333333303</v>
      </c>
      <c r="L119" s="19">
        <v>2.7689030883919014E-2</v>
      </c>
    </row>
    <row r="120" spans="1:12" s="26" customFormat="1" x14ac:dyDescent="0.2">
      <c r="A120" s="24"/>
      <c r="B120" s="24" t="s">
        <v>152</v>
      </c>
      <c r="C120" s="24" t="s">
        <v>158</v>
      </c>
      <c r="D120" s="9" t="s">
        <v>121</v>
      </c>
      <c r="E120" s="36">
        <v>15396.666666666666</v>
      </c>
      <c r="F120" s="11">
        <v>3</v>
      </c>
      <c r="G120" s="25"/>
      <c r="H120" s="36">
        <v>15790</v>
      </c>
      <c r="I120" s="11">
        <v>3</v>
      </c>
      <c r="J120" s="25"/>
      <c r="K120" s="40">
        <v>393.33333333333394</v>
      </c>
      <c r="L120" s="19">
        <v>2.5546655120155918E-2</v>
      </c>
    </row>
    <row r="121" spans="1:12" s="26" customFormat="1" x14ac:dyDescent="0.2">
      <c r="A121" s="24"/>
      <c r="B121" s="24" t="s">
        <v>152</v>
      </c>
      <c r="C121" s="24" t="s">
        <v>158</v>
      </c>
      <c r="D121" s="9" t="s">
        <v>122</v>
      </c>
      <c r="E121" s="36">
        <v>5256.666666666667</v>
      </c>
      <c r="F121" s="11">
        <v>3</v>
      </c>
      <c r="G121" s="25"/>
      <c r="H121" s="36">
        <v>5556.666666666667</v>
      </c>
      <c r="I121" s="11">
        <v>3</v>
      </c>
      <c r="J121" s="25"/>
      <c r="K121" s="40">
        <v>300</v>
      </c>
      <c r="L121" s="19">
        <v>5.7070386810399491E-2</v>
      </c>
    </row>
    <row r="122" spans="1:12" s="26" customFormat="1" x14ac:dyDescent="0.2">
      <c r="A122" s="24"/>
      <c r="B122" s="24" t="s">
        <v>152</v>
      </c>
      <c r="C122" s="24" t="s">
        <v>158</v>
      </c>
      <c r="D122" s="9" t="s">
        <v>214</v>
      </c>
      <c r="E122" s="36">
        <v>15743.333333333334</v>
      </c>
      <c r="F122" s="11">
        <v>3</v>
      </c>
      <c r="G122" s="25"/>
      <c r="H122" s="36">
        <v>16390</v>
      </c>
      <c r="I122" s="11">
        <v>3</v>
      </c>
      <c r="J122" s="25"/>
      <c r="K122" s="40">
        <v>646.66666666666606</v>
      </c>
      <c r="L122" s="19">
        <v>4.1075587550285793E-2</v>
      </c>
    </row>
    <row r="123" spans="1:12" s="26" customFormat="1" x14ac:dyDescent="0.2">
      <c r="A123" s="24"/>
      <c r="B123" s="24" t="s">
        <v>152</v>
      </c>
      <c r="C123" s="24" t="s">
        <v>158</v>
      </c>
      <c r="D123" s="9" t="s">
        <v>250</v>
      </c>
      <c r="E123" s="36">
        <v>39875</v>
      </c>
      <c r="F123" s="11">
        <v>3</v>
      </c>
      <c r="G123" s="25"/>
      <c r="H123" s="36">
        <v>40656.666666666664</v>
      </c>
      <c r="I123" s="11">
        <v>3</v>
      </c>
      <c r="J123" s="25"/>
      <c r="K123" s="40">
        <v>781.66666666666424</v>
      </c>
      <c r="L123" s="19">
        <v>1.96029258098223E-2</v>
      </c>
    </row>
    <row r="124" spans="1:12" s="26" customFormat="1" x14ac:dyDescent="0.2">
      <c r="A124" s="24"/>
      <c r="B124" s="24" t="s">
        <v>152</v>
      </c>
      <c r="C124" s="24" t="s">
        <v>158</v>
      </c>
      <c r="D124" s="9" t="s">
        <v>124</v>
      </c>
      <c r="E124" s="36">
        <v>4518.333333333333</v>
      </c>
      <c r="F124" s="11">
        <v>3</v>
      </c>
      <c r="G124" s="25"/>
      <c r="H124" s="36">
        <v>4755</v>
      </c>
      <c r="I124" s="11">
        <v>3</v>
      </c>
      <c r="J124" s="25"/>
      <c r="K124" s="40">
        <v>236.66666666666697</v>
      </c>
      <c r="L124" s="19">
        <v>5.2379195868683212E-2</v>
      </c>
    </row>
    <row r="125" spans="1:12" s="26" customFormat="1" x14ac:dyDescent="0.2">
      <c r="A125" s="24"/>
      <c r="B125" s="24" t="s">
        <v>152</v>
      </c>
      <c r="C125" s="24" t="s">
        <v>158</v>
      </c>
      <c r="D125" s="9" t="s">
        <v>216</v>
      </c>
      <c r="E125" s="36">
        <v>9178.3333333333339</v>
      </c>
      <c r="F125" s="11">
        <v>3</v>
      </c>
      <c r="G125" s="25"/>
      <c r="H125" s="36">
        <v>9581.6666666666661</v>
      </c>
      <c r="I125" s="11">
        <v>3</v>
      </c>
      <c r="J125" s="25"/>
      <c r="K125" s="40">
        <v>403.33333333333212</v>
      </c>
      <c r="L125" s="19">
        <v>4.39440711821317E-2</v>
      </c>
    </row>
    <row r="126" spans="1:12" s="26" customFormat="1" x14ac:dyDescent="0.2">
      <c r="A126" s="24"/>
      <c r="B126" s="24" t="s">
        <v>152</v>
      </c>
      <c r="C126" s="24" t="s">
        <v>158</v>
      </c>
      <c r="D126" s="9" t="s">
        <v>285</v>
      </c>
      <c r="E126" s="36">
        <v>3490</v>
      </c>
      <c r="F126" s="11">
        <v>3</v>
      </c>
      <c r="G126" s="25"/>
      <c r="H126" s="36">
        <v>3536.6666666666665</v>
      </c>
      <c r="I126" s="11">
        <v>3</v>
      </c>
      <c r="J126" s="25"/>
      <c r="K126" s="40">
        <v>46.666666666666515</v>
      </c>
      <c r="L126" s="19">
        <v>1.3371537726838544E-2</v>
      </c>
    </row>
    <row r="127" spans="1:12" s="26" customFormat="1" x14ac:dyDescent="0.2">
      <c r="A127" s="24"/>
      <c r="B127" s="24" t="s">
        <v>152</v>
      </c>
      <c r="C127" s="24" t="s">
        <v>158</v>
      </c>
      <c r="D127" s="9" t="s">
        <v>128</v>
      </c>
      <c r="E127" s="36">
        <v>21405</v>
      </c>
      <c r="F127" s="11">
        <v>3</v>
      </c>
      <c r="G127" s="25"/>
      <c r="H127" s="36">
        <v>21686.666666666668</v>
      </c>
      <c r="I127" s="11">
        <v>3</v>
      </c>
      <c r="J127" s="25"/>
      <c r="K127" s="40">
        <v>281.66666666666788</v>
      </c>
      <c r="L127" s="19">
        <v>1.3158919255625689E-2</v>
      </c>
    </row>
    <row r="128" spans="1:12" s="26" customFormat="1" x14ac:dyDescent="0.2">
      <c r="A128" s="24"/>
      <c r="B128" s="24" t="s">
        <v>152</v>
      </c>
      <c r="C128" s="24" t="s">
        <v>158</v>
      </c>
      <c r="D128" s="9" t="s">
        <v>130</v>
      </c>
      <c r="E128" s="36">
        <v>45723.333333333336</v>
      </c>
      <c r="F128" s="11">
        <v>3</v>
      </c>
      <c r="G128" s="25"/>
      <c r="H128" s="36">
        <v>46256.666666666664</v>
      </c>
      <c r="I128" s="11">
        <v>3</v>
      </c>
      <c r="J128" s="25"/>
      <c r="K128" s="40">
        <v>533.33333333332848</v>
      </c>
      <c r="L128" s="19">
        <v>1.1664358095793434E-2</v>
      </c>
    </row>
    <row r="129" spans="1:12" s="26" customFormat="1" x14ac:dyDescent="0.2">
      <c r="A129" s="24"/>
      <c r="B129" s="24" t="s">
        <v>152</v>
      </c>
      <c r="C129" s="24" t="s">
        <v>158</v>
      </c>
      <c r="D129" s="9" t="s">
        <v>237</v>
      </c>
      <c r="E129" s="36">
        <v>636.66666666666663</v>
      </c>
      <c r="F129" s="11">
        <v>3</v>
      </c>
      <c r="G129" s="25"/>
      <c r="H129" s="36">
        <v>663.33333333333337</v>
      </c>
      <c r="I129" s="11">
        <v>3</v>
      </c>
      <c r="J129" s="25"/>
      <c r="K129" s="40">
        <v>26.666666666666742</v>
      </c>
      <c r="L129" s="19">
        <v>4.1884816753926822E-2</v>
      </c>
    </row>
    <row r="130" spans="1:12" s="26" customFormat="1" x14ac:dyDescent="0.2">
      <c r="A130" s="24"/>
      <c r="B130" s="24" t="s">
        <v>152</v>
      </c>
      <c r="C130" s="24" t="s">
        <v>158</v>
      </c>
      <c r="D130" s="9" t="s">
        <v>132</v>
      </c>
      <c r="E130" s="36">
        <v>15656.666666666666</v>
      </c>
      <c r="F130" s="11">
        <v>3</v>
      </c>
      <c r="G130" s="25"/>
      <c r="H130" s="36">
        <v>15923.333333333334</v>
      </c>
      <c r="I130" s="11">
        <v>3</v>
      </c>
      <c r="J130" s="25"/>
      <c r="K130" s="40">
        <v>266.66666666666788</v>
      </c>
      <c r="L130" s="19">
        <v>1.7032148179689243E-2</v>
      </c>
    </row>
    <row r="131" spans="1:12" s="26" customFormat="1" x14ac:dyDescent="0.2">
      <c r="A131" s="24"/>
      <c r="B131" s="24" t="s">
        <v>152</v>
      </c>
      <c r="C131" s="24" t="s">
        <v>158</v>
      </c>
      <c r="D131" s="9" t="s">
        <v>234</v>
      </c>
      <c r="E131" s="36">
        <v>1723.3333333333333</v>
      </c>
      <c r="F131" s="11">
        <v>3</v>
      </c>
      <c r="G131" s="25"/>
      <c r="H131" s="36">
        <v>1690</v>
      </c>
      <c r="I131" s="11">
        <v>3</v>
      </c>
      <c r="J131" s="25"/>
      <c r="K131" s="40">
        <v>-33.333333333333258</v>
      </c>
      <c r="L131" s="19">
        <v>-1.9342359767891639E-2</v>
      </c>
    </row>
    <row r="132" spans="1:12" s="26" customFormat="1" x14ac:dyDescent="0.2">
      <c r="A132" s="24"/>
      <c r="B132" s="24" t="s">
        <v>152</v>
      </c>
      <c r="C132" s="24" t="s">
        <v>158</v>
      </c>
      <c r="D132" s="9" t="s">
        <v>135</v>
      </c>
      <c r="E132" s="36">
        <v>4790</v>
      </c>
      <c r="F132" s="11">
        <v>3</v>
      </c>
      <c r="G132" s="25"/>
      <c r="H132" s="36">
        <v>5190</v>
      </c>
      <c r="I132" s="11">
        <v>3</v>
      </c>
      <c r="J132" s="25"/>
      <c r="K132" s="40">
        <v>400</v>
      </c>
      <c r="L132" s="19">
        <v>8.3507306889352817E-2</v>
      </c>
    </row>
    <row r="133" spans="1:12" s="26" customFormat="1" x14ac:dyDescent="0.2">
      <c r="A133" s="24"/>
      <c r="B133" s="24" t="s">
        <v>152</v>
      </c>
      <c r="C133" s="24" t="s">
        <v>158</v>
      </c>
      <c r="D133" s="9" t="s">
        <v>286</v>
      </c>
      <c r="E133" s="36">
        <v>45416.666666666664</v>
      </c>
      <c r="F133" s="11">
        <v>3</v>
      </c>
      <c r="G133" s="25"/>
      <c r="H133" s="36">
        <v>42966.666666666664</v>
      </c>
      <c r="I133" s="11">
        <v>3</v>
      </c>
      <c r="J133" s="25"/>
      <c r="K133" s="40">
        <v>-2450</v>
      </c>
      <c r="L133" s="19">
        <v>-5.3944954128440373E-2</v>
      </c>
    </row>
    <row r="134" spans="1:12" s="26" customFormat="1" x14ac:dyDescent="0.2">
      <c r="A134" s="24"/>
      <c r="B134" s="24" t="s">
        <v>152</v>
      </c>
      <c r="C134" s="24" t="s">
        <v>158</v>
      </c>
      <c r="D134" s="9" t="s">
        <v>252</v>
      </c>
      <c r="E134" s="36">
        <v>45690</v>
      </c>
      <c r="F134" s="11">
        <v>3</v>
      </c>
      <c r="G134" s="25"/>
      <c r="H134" s="36">
        <v>47543.333333333336</v>
      </c>
      <c r="I134" s="11">
        <v>3</v>
      </c>
      <c r="J134" s="25"/>
      <c r="K134" s="40">
        <v>1853.3333333333358</v>
      </c>
      <c r="L134" s="19">
        <v>4.0563215875100367E-2</v>
      </c>
    </row>
    <row r="135" spans="1:12" s="26" customFormat="1" x14ac:dyDescent="0.2">
      <c r="A135" s="24"/>
      <c r="B135" s="24" t="s">
        <v>152</v>
      </c>
      <c r="C135" s="24" t="s">
        <v>158</v>
      </c>
      <c r="D135" s="9" t="s">
        <v>257</v>
      </c>
      <c r="E135" s="36">
        <v>2656.6666666666665</v>
      </c>
      <c r="F135" s="11">
        <v>3</v>
      </c>
      <c r="G135" s="25"/>
      <c r="H135" s="36">
        <v>2623.3333333333335</v>
      </c>
      <c r="I135" s="11">
        <v>3</v>
      </c>
      <c r="J135" s="25"/>
      <c r="K135" s="40">
        <v>-33.33333333333303</v>
      </c>
      <c r="L135" s="19">
        <v>-1.2547051442910802E-2</v>
      </c>
    </row>
    <row r="136" spans="1:12" s="26" customFormat="1" x14ac:dyDescent="0.2">
      <c r="A136" s="24"/>
      <c r="B136" s="24" t="s">
        <v>152</v>
      </c>
      <c r="C136" s="24" t="s">
        <v>158</v>
      </c>
      <c r="D136" s="9" t="s">
        <v>140</v>
      </c>
      <c r="E136" s="36">
        <v>9690</v>
      </c>
      <c r="F136" s="11">
        <v>3</v>
      </c>
      <c r="G136" s="25"/>
      <c r="H136" s="36">
        <v>10626.666666666666</v>
      </c>
      <c r="I136" s="11">
        <v>3</v>
      </c>
      <c r="J136" s="25"/>
      <c r="K136" s="40">
        <v>936.66666666666606</v>
      </c>
      <c r="L136" s="19">
        <v>9.666322669418638E-2</v>
      </c>
    </row>
    <row r="137" spans="1:12" s="26" customFormat="1" x14ac:dyDescent="0.2">
      <c r="A137" s="24"/>
      <c r="B137" s="24" t="s">
        <v>152</v>
      </c>
      <c r="C137" s="24" t="s">
        <v>158</v>
      </c>
      <c r="D137" s="9" t="s">
        <v>288</v>
      </c>
      <c r="E137" s="36">
        <v>213533.33333333334</v>
      </c>
      <c r="F137" s="11">
        <v>3</v>
      </c>
      <c r="G137" s="25"/>
      <c r="H137" s="36">
        <v>180070</v>
      </c>
      <c r="I137" s="11">
        <v>3</v>
      </c>
      <c r="J137" s="25"/>
      <c r="K137" s="40">
        <v>-33463.333333333343</v>
      </c>
      <c r="L137" s="19">
        <v>-0.1567124570714955</v>
      </c>
    </row>
    <row r="138" spans="1:12" s="26" customFormat="1" x14ac:dyDescent="0.2">
      <c r="A138" s="24"/>
      <c r="B138" s="24" t="s">
        <v>152</v>
      </c>
      <c r="C138" s="24" t="s">
        <v>158</v>
      </c>
      <c r="D138" s="9" t="s">
        <v>220</v>
      </c>
      <c r="E138" s="36">
        <v>7790</v>
      </c>
      <c r="F138" s="11">
        <v>3</v>
      </c>
      <c r="G138" s="25"/>
      <c r="H138" s="36">
        <v>9090</v>
      </c>
      <c r="I138" s="11">
        <v>3</v>
      </c>
      <c r="J138" s="25"/>
      <c r="K138" s="40">
        <v>1300</v>
      </c>
      <c r="L138" s="19">
        <v>0.1668806161745828</v>
      </c>
    </row>
    <row r="139" spans="1:12" s="26" customFormat="1" x14ac:dyDescent="0.2">
      <c r="A139" s="24"/>
      <c r="B139" s="24" t="s">
        <v>152</v>
      </c>
      <c r="C139" s="24" t="s">
        <v>158</v>
      </c>
      <c r="D139" s="9" t="s">
        <v>142</v>
      </c>
      <c r="E139" s="36">
        <v>4855</v>
      </c>
      <c r="F139" s="11">
        <v>3</v>
      </c>
      <c r="G139" s="25"/>
      <c r="H139" s="36">
        <v>4906.666666666667</v>
      </c>
      <c r="I139" s="11">
        <v>3</v>
      </c>
      <c r="J139" s="25"/>
      <c r="K139" s="40">
        <v>51.66666666666697</v>
      </c>
      <c r="L139" s="19">
        <v>1.0641949879849016E-2</v>
      </c>
    </row>
    <row r="140" spans="1:12" s="26" customFormat="1" x14ac:dyDescent="0.2">
      <c r="A140" s="24"/>
      <c r="B140" s="24" t="s">
        <v>152</v>
      </c>
      <c r="C140" s="24" t="s">
        <v>158</v>
      </c>
      <c r="D140" s="9" t="s">
        <v>143</v>
      </c>
      <c r="E140" s="36">
        <v>7313.333333333333</v>
      </c>
      <c r="F140" s="11">
        <v>3</v>
      </c>
      <c r="G140" s="25"/>
      <c r="H140" s="36">
        <v>7393.333333333333</v>
      </c>
      <c r="I140" s="11">
        <v>3</v>
      </c>
      <c r="J140" s="25"/>
      <c r="K140" s="40">
        <v>80</v>
      </c>
      <c r="L140" s="19">
        <v>1.0938924339106655E-2</v>
      </c>
    </row>
    <row r="141" spans="1:12" s="26" customFormat="1" x14ac:dyDescent="0.2">
      <c r="A141" s="24"/>
      <c r="B141" s="24" t="s">
        <v>152</v>
      </c>
      <c r="C141" s="24" t="s">
        <v>158</v>
      </c>
      <c r="D141" s="9" t="s">
        <v>221</v>
      </c>
      <c r="E141" s="36">
        <v>3990</v>
      </c>
      <c r="F141" s="11">
        <v>3</v>
      </c>
      <c r="G141" s="25"/>
      <c r="H141" s="36">
        <v>5530</v>
      </c>
      <c r="I141" s="11">
        <v>3</v>
      </c>
      <c r="J141" s="25"/>
      <c r="K141" s="40">
        <v>1540</v>
      </c>
      <c r="L141" s="19">
        <v>0.38596491228070173</v>
      </c>
    </row>
    <row r="142" spans="1:12" s="26" customFormat="1" x14ac:dyDescent="0.2">
      <c r="A142" s="24"/>
      <c r="B142" s="24" t="s">
        <v>152</v>
      </c>
      <c r="C142" s="24" t="s">
        <v>158</v>
      </c>
      <c r="D142" s="9" t="s">
        <v>192</v>
      </c>
      <c r="E142" s="36">
        <v>1678.3333333333333</v>
      </c>
      <c r="F142" s="11">
        <v>3</v>
      </c>
      <c r="G142" s="25"/>
      <c r="H142" s="36">
        <v>1545</v>
      </c>
      <c r="I142" s="11">
        <v>3</v>
      </c>
      <c r="J142" s="25"/>
      <c r="K142" s="40"/>
      <c r="L142" s="19"/>
    </row>
    <row r="143" spans="1:12" s="26" customFormat="1" x14ac:dyDescent="0.2">
      <c r="A143" s="24"/>
      <c r="B143" s="24" t="s">
        <v>152</v>
      </c>
      <c r="C143" s="24" t="s">
        <v>158</v>
      </c>
      <c r="D143" s="9" t="s">
        <v>289</v>
      </c>
      <c r="E143" s="36">
        <v>26988.333333333332</v>
      </c>
      <c r="F143" s="11">
        <v>3</v>
      </c>
      <c r="G143" s="25"/>
      <c r="H143" s="36">
        <v>28983.333333333332</v>
      </c>
      <c r="I143" s="11">
        <v>3</v>
      </c>
      <c r="J143" s="25"/>
      <c r="K143" s="40"/>
      <c r="L143" s="19"/>
    </row>
    <row r="144" spans="1:12" s="26" customFormat="1" x14ac:dyDescent="0.2">
      <c r="A144" s="24"/>
      <c r="B144" s="24" t="s">
        <v>152</v>
      </c>
      <c r="C144" s="24" t="s">
        <v>158</v>
      </c>
      <c r="D144" s="9" t="s">
        <v>223</v>
      </c>
      <c r="E144" s="36">
        <v>3690</v>
      </c>
      <c r="F144" s="11">
        <v>3</v>
      </c>
      <c r="G144" s="25"/>
      <c r="H144" s="36">
        <v>3956.6666666666665</v>
      </c>
      <c r="I144" s="11">
        <v>3</v>
      </c>
      <c r="J144" s="25"/>
      <c r="K144" s="40">
        <v>266.66666666666652</v>
      </c>
      <c r="L144" s="19">
        <v>7.2267389340560026E-2</v>
      </c>
    </row>
    <row r="145" spans="1:12" s="26" customFormat="1" x14ac:dyDescent="0.2">
      <c r="A145" s="24"/>
      <c r="B145" s="24" t="s">
        <v>152</v>
      </c>
      <c r="C145" s="24" t="s">
        <v>158</v>
      </c>
      <c r="D145" s="9" t="s">
        <v>193</v>
      </c>
      <c r="E145" s="36">
        <v>9963.3333333333339</v>
      </c>
      <c r="F145" s="11">
        <v>3</v>
      </c>
      <c r="G145" s="25"/>
      <c r="H145" s="36">
        <v>10403.333333333334</v>
      </c>
      <c r="I145" s="11">
        <v>3</v>
      </c>
      <c r="J145" s="25"/>
      <c r="K145" s="40">
        <v>440</v>
      </c>
      <c r="L145" s="19">
        <v>4.4161927065908331E-2</v>
      </c>
    </row>
    <row r="146" spans="1:12" s="26" customFormat="1" x14ac:dyDescent="0.2">
      <c r="A146" s="24"/>
      <c r="B146" s="24" t="s">
        <v>152</v>
      </c>
      <c r="C146" s="24" t="s">
        <v>158</v>
      </c>
      <c r="D146" s="9" t="s">
        <v>194</v>
      </c>
      <c r="E146" s="36">
        <v>16835</v>
      </c>
      <c r="F146" s="11">
        <v>3</v>
      </c>
      <c r="G146" s="25"/>
      <c r="H146" s="36">
        <v>17980</v>
      </c>
      <c r="I146" s="11">
        <v>3</v>
      </c>
      <c r="J146" s="25"/>
      <c r="K146" s="40">
        <v>1145</v>
      </c>
      <c r="L146" s="19">
        <v>6.8013068013068015E-2</v>
      </c>
    </row>
    <row r="148" spans="1:12" s="26" customFormat="1" x14ac:dyDescent="0.2">
      <c r="A148" s="24"/>
      <c r="B148" s="24"/>
      <c r="C148" s="24"/>
      <c r="D148" s="15" t="s">
        <v>154</v>
      </c>
      <c r="E148" s="22">
        <v>15481.290849673203</v>
      </c>
      <c r="F148" s="25"/>
      <c r="G148" s="25"/>
      <c r="H148" s="22">
        <v>15530.075163398693</v>
      </c>
      <c r="I148" s="25"/>
      <c r="J148" s="25"/>
      <c r="K148" s="22">
        <v>48.784313725489483</v>
      </c>
      <c r="L148" s="23">
        <v>3.1511786839480043E-3</v>
      </c>
    </row>
    <row r="150" spans="1:12" s="29" customFormat="1" x14ac:dyDescent="0.2">
      <c r="D150" s="34"/>
      <c r="E150" s="30"/>
      <c r="F150" s="30"/>
      <c r="G150" s="30"/>
      <c r="H150" s="30"/>
      <c r="I150" s="30"/>
      <c r="J150" s="30"/>
      <c r="K150" s="30"/>
      <c r="L150" s="30"/>
    </row>
    <row r="151" spans="1:12" x14ac:dyDescent="0.2">
      <c r="B151" s="24" t="s">
        <v>159</v>
      </c>
      <c r="C151" s="24" t="s">
        <v>164</v>
      </c>
      <c r="D151" s="9" t="s">
        <v>160</v>
      </c>
      <c r="E151" s="36">
        <v>1340</v>
      </c>
      <c r="F151" s="11">
        <v>7</v>
      </c>
      <c r="H151" s="36">
        <v>1400</v>
      </c>
      <c r="I151" s="11">
        <v>6</v>
      </c>
      <c r="K151" s="40">
        <v>60</v>
      </c>
      <c r="L151" s="19">
        <v>4.4776119402985072E-2</v>
      </c>
    </row>
    <row r="152" spans="1:12" x14ac:dyDescent="0.2">
      <c r="B152" s="24" t="s">
        <v>159</v>
      </c>
      <c r="C152" s="24" t="s">
        <v>164</v>
      </c>
      <c r="D152" s="9" t="s">
        <v>161</v>
      </c>
      <c r="E152" s="36">
        <v>1126.6666666666667</v>
      </c>
      <c r="F152" s="11">
        <v>3</v>
      </c>
      <c r="H152" s="36">
        <v>1216.6666666666667</v>
      </c>
      <c r="I152" s="11">
        <v>4</v>
      </c>
      <c r="K152" s="40">
        <v>90</v>
      </c>
      <c r="L152" s="19">
        <v>7.9881656804733719E-2</v>
      </c>
    </row>
    <row r="153" spans="1:12" x14ac:dyDescent="0.2">
      <c r="B153" s="24" t="s">
        <v>159</v>
      </c>
      <c r="C153" s="24" t="s">
        <v>164</v>
      </c>
      <c r="D153" s="9" t="s">
        <v>253</v>
      </c>
      <c r="E153" s="36">
        <v>1393.3333333333333</v>
      </c>
      <c r="F153" s="11">
        <v>4</v>
      </c>
      <c r="H153" s="36">
        <v>1400</v>
      </c>
      <c r="I153" s="11">
        <v>4</v>
      </c>
      <c r="K153" s="40">
        <v>6.6666666666667425</v>
      </c>
      <c r="L153" s="19">
        <v>4.7846889952153655E-3</v>
      </c>
    </row>
    <row r="154" spans="1:12" x14ac:dyDescent="0.2">
      <c r="B154" s="24" t="s">
        <v>159</v>
      </c>
      <c r="C154" s="24" t="s">
        <v>164</v>
      </c>
      <c r="D154" s="9" t="s">
        <v>163</v>
      </c>
      <c r="E154" s="36">
        <v>1176.6666666666667</v>
      </c>
      <c r="F154" s="11">
        <v>8</v>
      </c>
      <c r="H154" s="36">
        <v>1250</v>
      </c>
      <c r="I154" s="11">
        <v>6</v>
      </c>
      <c r="K154" s="40">
        <v>73.333333333333258</v>
      </c>
      <c r="L154" s="19">
        <v>6.2322946175637328E-2</v>
      </c>
    </row>
    <row r="155" spans="1:12" s="26" customFormat="1" x14ac:dyDescent="0.2">
      <c r="A155" s="24"/>
      <c r="B155" s="24"/>
      <c r="C155" s="24"/>
      <c r="D155" s="28"/>
      <c r="E155" s="25"/>
      <c r="F155" s="25"/>
      <c r="G155" s="25"/>
      <c r="H155" s="25"/>
      <c r="I155" s="25"/>
      <c r="J155" s="25"/>
      <c r="K155" s="25"/>
      <c r="L155" s="25"/>
    </row>
    <row r="156" spans="1:12" s="26" customFormat="1" x14ac:dyDescent="0.2">
      <c r="A156" s="24"/>
      <c r="B156" s="24"/>
      <c r="C156" s="24"/>
      <c r="D156" s="15" t="s">
        <v>165</v>
      </c>
      <c r="E156" s="22">
        <v>1264.1666666666667</v>
      </c>
      <c r="F156" s="25"/>
      <c r="G156" s="25"/>
      <c r="H156" s="22">
        <v>1316.6666666666667</v>
      </c>
      <c r="I156" s="25"/>
      <c r="J156" s="25"/>
      <c r="K156" s="22">
        <v>52.5</v>
      </c>
      <c r="L156" s="23">
        <v>4.1529334212261036E-2</v>
      </c>
    </row>
    <row r="158" spans="1:12" s="26" customFormat="1" x14ac:dyDescent="0.2">
      <c r="A158" s="24"/>
      <c r="B158" s="24" t="s">
        <v>159</v>
      </c>
      <c r="C158" s="24" t="s">
        <v>157</v>
      </c>
      <c r="D158" s="9" t="s">
        <v>254</v>
      </c>
      <c r="E158" s="36">
        <v>1089</v>
      </c>
      <c r="F158" s="11">
        <v>5</v>
      </c>
      <c r="G158" s="25"/>
      <c r="H158" s="36">
        <v>1359.4</v>
      </c>
      <c r="I158" s="11">
        <v>5</v>
      </c>
      <c r="J158" s="25"/>
      <c r="K158" s="40">
        <v>270.40000000000009</v>
      </c>
      <c r="L158" s="19">
        <v>0.24830119375573928</v>
      </c>
    </row>
    <row r="159" spans="1:12" s="26" customFormat="1" x14ac:dyDescent="0.2">
      <c r="A159" s="24"/>
      <c r="B159" s="24" t="s">
        <v>159</v>
      </c>
      <c r="C159" s="24" t="s">
        <v>157</v>
      </c>
      <c r="D159" s="9" t="s">
        <v>160</v>
      </c>
      <c r="E159" s="36">
        <v>1378.8333333333333</v>
      </c>
      <c r="F159" s="11">
        <v>5</v>
      </c>
      <c r="G159" s="25"/>
      <c r="H159" s="36">
        <v>1452.125</v>
      </c>
      <c r="I159" s="11">
        <v>5</v>
      </c>
      <c r="J159" s="25"/>
      <c r="K159" s="40">
        <v>73.291666666666742</v>
      </c>
      <c r="L159" s="19">
        <v>5.3154841049196239E-2</v>
      </c>
    </row>
    <row r="160" spans="1:12" s="26" customFormat="1" x14ac:dyDescent="0.2">
      <c r="A160" s="24"/>
      <c r="B160" s="24" t="s">
        <v>159</v>
      </c>
      <c r="C160" s="24" t="s">
        <v>157</v>
      </c>
      <c r="D160" s="9" t="s">
        <v>161</v>
      </c>
      <c r="E160" s="36">
        <v>984.875</v>
      </c>
      <c r="F160" s="11">
        <v>5</v>
      </c>
      <c r="G160" s="25"/>
      <c r="H160" s="36">
        <v>987.875</v>
      </c>
      <c r="I160" s="11">
        <v>5</v>
      </c>
      <c r="J160" s="25"/>
      <c r="K160" s="40">
        <v>3</v>
      </c>
      <c r="L160" s="19">
        <v>3.046071836527478E-3</v>
      </c>
    </row>
    <row r="161" spans="1:12" s="26" customFormat="1" x14ac:dyDescent="0.2">
      <c r="A161" s="24"/>
      <c r="B161" s="24" t="s">
        <v>159</v>
      </c>
      <c r="C161" s="24" t="s">
        <v>157</v>
      </c>
      <c r="D161" s="9" t="s">
        <v>166</v>
      </c>
      <c r="E161" s="36">
        <v>1200.6666666666667</v>
      </c>
      <c r="F161" s="11">
        <v>5</v>
      </c>
      <c r="G161" s="25"/>
      <c r="H161" s="36">
        <v>1316.2857142857142</v>
      </c>
      <c r="I161" s="11">
        <v>4</v>
      </c>
      <c r="J161" s="25"/>
      <c r="K161" s="40">
        <v>115.61904761904748</v>
      </c>
      <c r="L161" s="19">
        <v>9.6295708733243307E-2</v>
      </c>
    </row>
    <row r="162" spans="1:12" s="26" customFormat="1" x14ac:dyDescent="0.2">
      <c r="A162" s="24"/>
      <c r="B162" s="24" t="s">
        <v>159</v>
      </c>
      <c r="C162" s="24" t="s">
        <v>157</v>
      </c>
      <c r="D162" s="9" t="s">
        <v>162</v>
      </c>
      <c r="E162" s="36">
        <v>1307.1666666666667</v>
      </c>
      <c r="F162" s="11">
        <v>4</v>
      </c>
      <c r="G162" s="25"/>
      <c r="H162" s="36">
        <v>1341</v>
      </c>
      <c r="I162" s="11">
        <v>5</v>
      </c>
      <c r="J162" s="25"/>
      <c r="K162" s="40">
        <v>33.833333333333258</v>
      </c>
      <c r="L162" s="19">
        <v>2.5882952951676596E-2</v>
      </c>
    </row>
    <row r="163" spans="1:12" s="26" customFormat="1" x14ac:dyDescent="0.2">
      <c r="A163" s="24"/>
      <c r="B163" s="24" t="s">
        <v>159</v>
      </c>
      <c r="C163" s="24" t="s">
        <v>157</v>
      </c>
      <c r="D163" s="9" t="s">
        <v>253</v>
      </c>
      <c r="E163" s="36">
        <v>1365.5</v>
      </c>
      <c r="F163" s="11">
        <v>5</v>
      </c>
      <c r="G163" s="25"/>
      <c r="H163" s="36">
        <v>1375.875</v>
      </c>
      <c r="I163" s="11">
        <v>5</v>
      </c>
      <c r="J163" s="25"/>
      <c r="K163" s="40">
        <v>10.375</v>
      </c>
      <c r="L163" s="19">
        <v>7.5979494690589528E-3</v>
      </c>
    </row>
    <row r="164" spans="1:12" s="26" customFormat="1" x14ac:dyDescent="0.2">
      <c r="A164" s="24"/>
      <c r="B164" s="24" t="s">
        <v>159</v>
      </c>
      <c r="C164" s="24" t="s">
        <v>157</v>
      </c>
      <c r="D164" s="9" t="s">
        <v>163</v>
      </c>
      <c r="E164" s="36">
        <v>1016.125</v>
      </c>
      <c r="F164" s="11">
        <v>5</v>
      </c>
      <c r="G164" s="25"/>
      <c r="H164" s="36">
        <v>1022.875</v>
      </c>
      <c r="I164" s="11">
        <v>5</v>
      </c>
      <c r="J164" s="25"/>
      <c r="K164" s="40">
        <v>6.75</v>
      </c>
      <c r="L164" s="19">
        <v>6.6428835035059666E-3</v>
      </c>
    </row>
    <row r="165" spans="1:12" s="26" customFormat="1" x14ac:dyDescent="0.2">
      <c r="A165" s="24"/>
      <c r="B165" s="24" t="s">
        <v>159</v>
      </c>
      <c r="C165" s="24" t="s">
        <v>157</v>
      </c>
      <c r="D165" s="9" t="s">
        <v>255</v>
      </c>
      <c r="E165" s="36">
        <v>1166.25</v>
      </c>
      <c r="F165" s="11">
        <v>1</v>
      </c>
      <c r="G165" s="25"/>
      <c r="H165" s="36">
        <v>1151.75</v>
      </c>
      <c r="I165" s="11">
        <v>2</v>
      </c>
      <c r="J165" s="25"/>
      <c r="K165" s="40">
        <v>-14.5</v>
      </c>
      <c r="L165" s="19">
        <v>-1.2433011789924973E-2</v>
      </c>
    </row>
    <row r="167" spans="1:12" s="26" customFormat="1" x14ac:dyDescent="0.2">
      <c r="A167" s="24"/>
      <c r="B167" s="24"/>
      <c r="C167" s="24"/>
      <c r="D167" s="15" t="s">
        <v>167</v>
      </c>
      <c r="E167" s="22">
        <v>1179.8510638297873</v>
      </c>
      <c r="F167" s="25"/>
      <c r="G167" s="25"/>
      <c r="H167" s="22">
        <v>1249.3636363636363</v>
      </c>
      <c r="I167" s="25"/>
      <c r="J167" s="25"/>
      <c r="K167" s="22">
        <v>69.512572533848925</v>
      </c>
      <c r="L167" s="23">
        <v>5.8916396030708876E-2</v>
      </c>
    </row>
    <row r="169" spans="1:12" s="26" customFormat="1" x14ac:dyDescent="0.2">
      <c r="A169" s="24"/>
      <c r="B169" s="24"/>
      <c r="C169" s="24"/>
      <c r="D169" s="15" t="s">
        <v>168</v>
      </c>
      <c r="E169" s="22">
        <v>1212.81</v>
      </c>
      <c r="F169" s="25"/>
      <c r="G169" s="25"/>
      <c r="H169" s="22">
        <v>1253.1099999999999</v>
      </c>
      <c r="I169" s="25"/>
      <c r="J169" s="25"/>
      <c r="K169" s="22">
        <v>40.299999999999955</v>
      </c>
      <c r="L169" s="23">
        <v>3.3228617837913567E-2</v>
      </c>
    </row>
  </sheetData>
  <sortState ref="B16:I37">
    <sortCondition ref="B16:B37"/>
    <sortCondition descending="1" ref="I16:I37"/>
  </sortState>
  <mergeCells count="2">
    <mergeCell ref="E6:F6"/>
    <mergeCell ref="H6:I6"/>
  </mergeCells>
  <conditionalFormatting sqref="L9:L12">
    <cfRule type="top10" dxfId="71" priority="5" bottom="1" rank="1"/>
    <cfRule type="top10" dxfId="70" priority="6" rank="1"/>
  </conditionalFormatting>
  <conditionalFormatting sqref="K158:K165">
    <cfRule type="top10" dxfId="69" priority="3" bottom="1" rank="1"/>
    <cfRule type="top10" dxfId="68" priority="4" rank="1"/>
  </conditionalFormatting>
  <conditionalFormatting sqref="L158:L165">
    <cfRule type="top10" dxfId="67" priority="1" bottom="1" rank="1"/>
    <cfRule type="top10" dxfId="66" priority="2" rank="1"/>
  </conditionalFormatting>
  <conditionalFormatting sqref="K16:K34 K36:K40">
    <cfRule type="top10" dxfId="65" priority="7" bottom="1" rank="1"/>
    <cfRule type="top10" dxfId="64" priority="8" rank="1"/>
  </conditionalFormatting>
  <conditionalFormatting sqref="L16:L34 L36:L40">
    <cfRule type="top10" dxfId="63" priority="9" bottom="1" rank="1"/>
    <cfRule type="top10" dxfId="62" priority="10" rank="1"/>
  </conditionalFormatting>
  <conditionalFormatting sqref="K45:K146">
    <cfRule type="top10" dxfId="61" priority="11" bottom="1" rank="1"/>
    <cfRule type="top10" dxfId="60" priority="12" rank="1"/>
  </conditionalFormatting>
  <conditionalFormatting sqref="L45:L146">
    <cfRule type="top10" dxfId="59" priority="13" bottom="1" rank="1"/>
    <cfRule type="top10" dxfId="58" priority="14" rank="1"/>
  </conditionalFormatting>
  <conditionalFormatting sqref="K151:K154">
    <cfRule type="top10" dxfId="57" priority="201" bottom="1" rank="1"/>
    <cfRule type="top10" dxfId="56" priority="202" rank="1"/>
  </conditionalFormatting>
  <conditionalFormatting sqref="L151:L154">
    <cfRule type="top10" dxfId="55" priority="205" bottom="1" rank="1"/>
    <cfRule type="top10" dxfId="54" priority="206" rank="1"/>
  </conditionalFormatting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8"/>
  <sheetViews>
    <sheetView tabSelected="1" zoomScale="85" zoomScaleNormal="85" workbookViewId="0">
      <pane ySplit="8" topLeftCell="A132" activePane="bottomLeft" state="frozen"/>
      <selection activeCell="E22" sqref="E22"/>
      <selection pane="bottomLeft" activeCell="E22" sqref="E22"/>
    </sheetView>
  </sheetViews>
  <sheetFormatPr baseColWidth="10" defaultRowHeight="12.75" x14ac:dyDescent="0.2"/>
  <cols>
    <col min="1" max="1" width="3.85546875" style="24" customWidth="1"/>
    <col min="2" max="2" width="50.42578125" style="24" bestFit="1" customWidth="1"/>
    <col min="3" max="3" width="18.85546875" style="24" bestFit="1" customWidth="1"/>
    <col min="4" max="4" width="69.5703125" style="28" bestFit="1" customWidth="1"/>
    <col min="5" max="5" width="12.5703125" style="25" bestFit="1" customWidth="1"/>
    <col min="6" max="6" width="20" style="25" customWidth="1"/>
    <col min="7" max="7" width="2.7109375" style="25" customWidth="1"/>
    <col min="8" max="8" width="12.5703125" style="25" bestFit="1" customWidth="1"/>
    <col min="9" max="9" width="20" style="25" bestFit="1" customWidth="1"/>
    <col min="10" max="10" width="2.7109375" style="25" customWidth="1"/>
    <col min="11" max="11" width="11.28515625" style="25" bestFit="1" customWidth="1"/>
    <col min="12" max="12" width="14.42578125" style="25" bestFit="1" customWidth="1"/>
    <col min="13" max="16384" width="11.42578125" style="27"/>
  </cols>
  <sheetData>
    <row r="1" spans="1:12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</row>
    <row r="2" spans="1:12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</row>
    <row r="3" spans="1:12" s="9" customFormat="1" x14ac:dyDescent="0.25">
      <c r="A3" s="1"/>
      <c r="B3" s="4" t="s">
        <v>7</v>
      </c>
      <c r="C3" s="4"/>
      <c r="D3" s="12"/>
      <c r="E3" s="2"/>
      <c r="F3" s="2"/>
      <c r="G3" s="2"/>
      <c r="H3" s="2"/>
      <c r="I3" s="2"/>
      <c r="J3" s="2"/>
      <c r="K3" s="2"/>
      <c r="L3" s="2"/>
    </row>
    <row r="4" spans="1:12" s="9" customFormat="1" x14ac:dyDescent="0.25">
      <c r="A4" s="1"/>
      <c r="B4" s="4" t="s">
        <v>485</v>
      </c>
      <c r="C4" s="4"/>
      <c r="D4" s="12"/>
      <c r="E4" s="2"/>
      <c r="F4" s="2"/>
      <c r="G4" s="2"/>
      <c r="H4" s="2"/>
      <c r="I4" s="2"/>
      <c r="J4" s="2"/>
      <c r="K4" s="2"/>
      <c r="L4" s="2"/>
    </row>
    <row r="5" spans="1:12" s="9" customFormat="1" x14ac:dyDescent="0.25">
      <c r="A5" s="1"/>
      <c r="B5" s="5" t="s">
        <v>479</v>
      </c>
      <c r="C5" s="5"/>
      <c r="D5" s="5"/>
      <c r="E5" s="2"/>
      <c r="F5" s="2"/>
      <c r="G5" s="2"/>
      <c r="H5" s="2"/>
      <c r="I5" s="2"/>
      <c r="J5" s="2"/>
      <c r="K5" s="2"/>
      <c r="L5" s="2"/>
    </row>
    <row r="6" spans="1:12" s="9" customFormat="1" x14ac:dyDescent="0.25">
      <c r="A6" s="1"/>
      <c r="B6" s="1"/>
      <c r="C6" s="1"/>
      <c r="D6" s="3"/>
      <c r="E6" s="46" t="s">
        <v>1</v>
      </c>
      <c r="F6" s="46"/>
      <c r="G6" s="2"/>
      <c r="H6" s="46" t="s">
        <v>480</v>
      </c>
      <c r="I6" s="46"/>
      <c r="J6" s="2"/>
      <c r="K6" s="2"/>
      <c r="L6" s="2"/>
    </row>
    <row r="7" spans="1:12" s="9" customFormat="1" x14ac:dyDescent="0.25">
      <c r="A7" s="8"/>
      <c r="B7" s="6" t="s">
        <v>153</v>
      </c>
      <c r="C7" s="6" t="s">
        <v>155</v>
      </c>
      <c r="D7" s="13" t="s">
        <v>3</v>
      </c>
      <c r="E7" s="7" t="s">
        <v>4</v>
      </c>
      <c r="F7" s="7" t="s">
        <v>13</v>
      </c>
      <c r="G7" s="10"/>
      <c r="H7" s="7" t="s">
        <v>4</v>
      </c>
      <c r="I7" s="7" t="s">
        <v>13</v>
      </c>
      <c r="J7" s="10"/>
      <c r="K7" s="7" t="s">
        <v>5</v>
      </c>
      <c r="L7" s="7" t="s">
        <v>6</v>
      </c>
    </row>
    <row r="8" spans="1:12" s="9" customFormat="1" x14ac:dyDescent="0.25">
      <c r="B8" s="41"/>
      <c r="C8" s="41"/>
      <c r="D8" s="15"/>
      <c r="E8" s="43" t="s">
        <v>486</v>
      </c>
      <c r="F8" s="42" t="s">
        <v>487</v>
      </c>
      <c r="G8" s="11"/>
      <c r="H8" s="43" t="s">
        <v>486</v>
      </c>
      <c r="I8" s="42" t="s">
        <v>487</v>
      </c>
      <c r="J8" s="11"/>
      <c r="K8" s="42"/>
      <c r="L8" s="42"/>
    </row>
    <row r="9" spans="1:12" x14ac:dyDescent="0.2">
      <c r="B9" s="9" t="s">
        <v>8</v>
      </c>
      <c r="C9" s="9" t="s">
        <v>156</v>
      </c>
      <c r="D9" s="14" t="s">
        <v>9</v>
      </c>
      <c r="E9" s="36">
        <v>811.4</v>
      </c>
      <c r="F9" s="11">
        <v>7</v>
      </c>
      <c r="H9" s="36">
        <v>912</v>
      </c>
      <c r="I9" s="11">
        <v>7</v>
      </c>
      <c r="K9" s="11">
        <v>100.60000000000002</v>
      </c>
      <c r="L9" s="21">
        <v>0.12398323884643829</v>
      </c>
    </row>
    <row r="10" spans="1:12" x14ac:dyDescent="0.2">
      <c r="B10" s="9" t="s">
        <v>8</v>
      </c>
      <c r="C10" s="9" t="s">
        <v>156</v>
      </c>
      <c r="D10" s="14" t="s">
        <v>11</v>
      </c>
      <c r="E10" s="36">
        <v>817.4</v>
      </c>
      <c r="F10" s="11">
        <v>7</v>
      </c>
      <c r="H10" s="36">
        <v>913.7</v>
      </c>
      <c r="I10" s="11">
        <v>7</v>
      </c>
      <c r="K10" s="11">
        <v>96.300000000000068</v>
      </c>
      <c r="L10" s="21">
        <v>0.11781257646195262</v>
      </c>
    </row>
    <row r="11" spans="1:12" x14ac:dyDescent="0.2">
      <c r="B11" s="9" t="s">
        <v>8</v>
      </c>
      <c r="C11" s="9" t="s">
        <v>156</v>
      </c>
      <c r="D11" s="14" t="s">
        <v>12</v>
      </c>
      <c r="E11" s="36">
        <v>828.3</v>
      </c>
      <c r="F11" s="11">
        <v>7</v>
      </c>
      <c r="H11" s="36">
        <v>929.7</v>
      </c>
      <c r="I11" s="11">
        <v>7</v>
      </c>
      <c r="K11" s="11">
        <v>101.40000000000009</v>
      </c>
      <c r="L11" s="21">
        <v>0.12241941325606676</v>
      </c>
    </row>
    <row r="12" spans="1:12" x14ac:dyDescent="0.2">
      <c r="B12" s="9" t="s">
        <v>8</v>
      </c>
      <c r="C12" s="9" t="s">
        <v>156</v>
      </c>
      <c r="D12" s="14" t="s">
        <v>10</v>
      </c>
      <c r="E12" s="36">
        <v>646.29999999999995</v>
      </c>
      <c r="F12" s="11">
        <v>7</v>
      </c>
      <c r="H12" s="36">
        <v>708.7</v>
      </c>
      <c r="I12" s="11">
        <v>7</v>
      </c>
      <c r="K12" s="11">
        <v>62.400000000000091</v>
      </c>
      <c r="L12" s="21">
        <v>9.6549589973696573E-2</v>
      </c>
    </row>
    <row r="13" spans="1:12" x14ac:dyDescent="0.2">
      <c r="E13" s="26"/>
      <c r="F13" s="11"/>
      <c r="H13" s="26"/>
      <c r="I13" s="11"/>
    </row>
    <row r="14" spans="1:12" x14ac:dyDescent="0.2">
      <c r="D14" s="15" t="s">
        <v>23</v>
      </c>
      <c r="E14" s="22">
        <v>776</v>
      </c>
      <c r="F14" s="11"/>
      <c r="G14" s="11"/>
      <c r="H14" s="22">
        <v>866</v>
      </c>
      <c r="I14" s="11"/>
      <c r="J14" s="11"/>
      <c r="K14" s="22">
        <v>90</v>
      </c>
      <c r="L14" s="23">
        <v>0.11597938144329897</v>
      </c>
    </row>
    <row r="16" spans="1:12" x14ac:dyDescent="0.2">
      <c r="A16" s="29"/>
      <c r="B16" s="16" t="s">
        <v>488</v>
      </c>
      <c r="C16" s="16" t="s">
        <v>157</v>
      </c>
      <c r="D16" s="17" t="s">
        <v>169</v>
      </c>
      <c r="E16" s="37">
        <v>1544.25</v>
      </c>
      <c r="F16" s="18">
        <v>4</v>
      </c>
      <c r="G16" s="30"/>
      <c r="H16" s="37">
        <v>1613</v>
      </c>
      <c r="I16" s="18">
        <v>4</v>
      </c>
      <c r="J16" s="30"/>
      <c r="K16" s="38">
        <v>68.75</v>
      </c>
      <c r="L16" s="20">
        <v>4.451999352436458E-2</v>
      </c>
    </row>
    <row r="17" spans="1:12" x14ac:dyDescent="0.2">
      <c r="A17" s="27"/>
      <c r="B17" s="9" t="s">
        <v>488</v>
      </c>
      <c r="C17" s="9" t="s">
        <v>157</v>
      </c>
      <c r="D17" s="14" t="s">
        <v>14</v>
      </c>
      <c r="E17" s="36">
        <v>599</v>
      </c>
      <c r="F17" s="11">
        <v>4</v>
      </c>
      <c r="G17" s="26"/>
      <c r="H17" s="36">
        <v>629</v>
      </c>
      <c r="I17" s="11">
        <v>4</v>
      </c>
      <c r="J17" s="26"/>
      <c r="K17" s="39">
        <v>30</v>
      </c>
      <c r="L17" s="21">
        <v>5.0083472454090151E-2</v>
      </c>
    </row>
    <row r="18" spans="1:12" x14ac:dyDescent="0.2">
      <c r="A18" s="27"/>
      <c r="B18" s="9" t="s">
        <v>488</v>
      </c>
      <c r="C18" s="9" t="s">
        <v>157</v>
      </c>
      <c r="D18" s="14" t="s">
        <v>200</v>
      </c>
      <c r="E18" s="36">
        <v>2057</v>
      </c>
      <c r="F18" s="11">
        <v>4</v>
      </c>
      <c r="G18" s="26"/>
      <c r="H18" s="36">
        <v>2166.75</v>
      </c>
      <c r="I18" s="11">
        <v>4</v>
      </c>
      <c r="J18" s="26"/>
      <c r="K18" s="39">
        <v>109.75</v>
      </c>
      <c r="L18" s="21">
        <v>5.3354399611084104E-2</v>
      </c>
    </row>
    <row r="19" spans="1:12" x14ac:dyDescent="0.2">
      <c r="A19" s="27"/>
      <c r="B19" s="9" t="s">
        <v>488</v>
      </c>
      <c r="C19" s="9" t="s">
        <v>157</v>
      </c>
      <c r="D19" s="14" t="s">
        <v>201</v>
      </c>
      <c r="E19" s="36">
        <v>510.25</v>
      </c>
      <c r="F19" s="11">
        <v>4</v>
      </c>
      <c r="G19" s="26"/>
      <c r="H19" s="36">
        <v>531.75</v>
      </c>
      <c r="I19" s="11">
        <v>4</v>
      </c>
      <c r="J19" s="26"/>
      <c r="K19" s="39">
        <v>21.5</v>
      </c>
      <c r="L19" s="21">
        <v>4.2136207741303285E-2</v>
      </c>
    </row>
    <row r="20" spans="1:12" x14ac:dyDescent="0.2">
      <c r="A20" s="27"/>
      <c r="B20" s="9" t="s">
        <v>488</v>
      </c>
      <c r="C20" s="9" t="s">
        <v>157</v>
      </c>
      <c r="D20" s="14" t="s">
        <v>15</v>
      </c>
      <c r="E20" s="36">
        <v>553.25</v>
      </c>
      <c r="F20" s="11">
        <v>4</v>
      </c>
      <c r="G20" s="26"/>
      <c r="H20" s="36">
        <v>591.75</v>
      </c>
      <c r="I20" s="11">
        <v>4</v>
      </c>
      <c r="J20" s="26"/>
      <c r="K20" s="39">
        <v>38.5</v>
      </c>
      <c r="L20" s="21">
        <v>6.9588793492995932E-2</v>
      </c>
    </row>
    <row r="21" spans="1:12" x14ac:dyDescent="0.2">
      <c r="A21" s="27"/>
      <c r="B21" s="9" t="s">
        <v>488</v>
      </c>
      <c r="C21" s="9" t="s">
        <v>157</v>
      </c>
      <c r="D21" s="14" t="s">
        <v>22</v>
      </c>
      <c r="E21" s="36">
        <v>523.25</v>
      </c>
      <c r="F21" s="11">
        <v>4</v>
      </c>
      <c r="G21" s="26"/>
      <c r="H21" s="36">
        <v>589.25</v>
      </c>
      <c r="I21" s="11">
        <v>4</v>
      </c>
      <c r="J21" s="26"/>
      <c r="K21" s="39">
        <v>66</v>
      </c>
      <c r="L21" s="21">
        <v>0.12613473483038701</v>
      </c>
    </row>
    <row r="22" spans="1:12" x14ac:dyDescent="0.2">
      <c r="A22" s="27"/>
      <c r="B22" s="9" t="s">
        <v>488</v>
      </c>
      <c r="C22" s="9" t="s">
        <v>157</v>
      </c>
      <c r="D22" s="14" t="s">
        <v>16</v>
      </c>
      <c r="E22" s="36">
        <v>721.75</v>
      </c>
      <c r="F22" s="11">
        <v>4</v>
      </c>
      <c r="G22" s="26"/>
      <c r="H22" s="36">
        <v>801.75</v>
      </c>
      <c r="I22" s="11">
        <v>4</v>
      </c>
      <c r="J22" s="26"/>
      <c r="K22" s="39">
        <v>80</v>
      </c>
      <c r="L22" s="21">
        <v>0.11084170419120194</v>
      </c>
    </row>
    <row r="23" spans="1:12" x14ac:dyDescent="0.2">
      <c r="A23" s="27"/>
      <c r="B23" s="9" t="s">
        <v>488</v>
      </c>
      <c r="C23" s="9" t="s">
        <v>157</v>
      </c>
      <c r="D23" s="14" t="s">
        <v>260</v>
      </c>
      <c r="E23" s="36">
        <v>719.25</v>
      </c>
      <c r="F23" s="11">
        <v>4</v>
      </c>
      <c r="G23" s="26"/>
      <c r="H23" s="36">
        <v>801.75</v>
      </c>
      <c r="I23" s="11">
        <v>4</v>
      </c>
      <c r="J23" s="26"/>
      <c r="K23" s="39">
        <v>82.5</v>
      </c>
      <c r="L23" s="21">
        <v>0.11470281543274244</v>
      </c>
    </row>
    <row r="24" spans="1:12" x14ac:dyDescent="0.2">
      <c r="A24" s="27"/>
      <c r="B24" s="9" t="s">
        <v>488</v>
      </c>
      <c r="C24" s="9" t="s">
        <v>157</v>
      </c>
      <c r="D24" s="14" t="s">
        <v>261</v>
      </c>
      <c r="E24" s="36">
        <v>3631.75</v>
      </c>
      <c r="F24" s="11">
        <v>4</v>
      </c>
      <c r="G24" s="26"/>
      <c r="H24" s="36">
        <v>3976.5</v>
      </c>
      <c r="I24" s="11">
        <v>4</v>
      </c>
      <c r="J24" s="26"/>
      <c r="K24" s="39">
        <v>344.75</v>
      </c>
      <c r="L24" s="21">
        <v>9.4926688235699039E-2</v>
      </c>
    </row>
    <row r="25" spans="1:12" x14ac:dyDescent="0.2">
      <c r="A25" s="27"/>
      <c r="B25" s="9" t="s">
        <v>488</v>
      </c>
      <c r="C25" s="9" t="s">
        <v>157</v>
      </c>
      <c r="D25" s="14" t="s">
        <v>204</v>
      </c>
      <c r="E25" s="36">
        <v>4121.75</v>
      </c>
      <c r="F25" s="11">
        <v>4</v>
      </c>
      <c r="G25" s="26"/>
      <c r="H25" s="36">
        <v>4164.25</v>
      </c>
      <c r="I25" s="11">
        <v>4</v>
      </c>
      <c r="J25" s="26"/>
      <c r="K25" s="39">
        <v>42.5</v>
      </c>
      <c r="L25" s="21">
        <v>1.0311154242736702E-2</v>
      </c>
    </row>
    <row r="26" spans="1:12" x14ac:dyDescent="0.2">
      <c r="A26" s="27"/>
      <c r="B26" s="9" t="s">
        <v>488</v>
      </c>
      <c r="C26" s="9" t="s">
        <v>157</v>
      </c>
      <c r="D26" s="14" t="s">
        <v>17</v>
      </c>
      <c r="E26" s="36">
        <v>633</v>
      </c>
      <c r="F26" s="11">
        <v>4</v>
      </c>
      <c r="G26" s="26"/>
      <c r="H26" s="36">
        <v>689</v>
      </c>
      <c r="I26" s="11">
        <v>4</v>
      </c>
      <c r="J26" s="26"/>
      <c r="K26" s="39">
        <v>56</v>
      </c>
      <c r="L26" s="21">
        <v>8.8467614533965247E-2</v>
      </c>
    </row>
    <row r="27" spans="1:12" x14ac:dyDescent="0.2">
      <c r="A27" s="27"/>
      <c r="B27" s="9" t="s">
        <v>488</v>
      </c>
      <c r="C27" s="9" t="s">
        <v>157</v>
      </c>
      <c r="D27" s="14" t="s">
        <v>18</v>
      </c>
      <c r="E27" s="36">
        <v>974</v>
      </c>
      <c r="F27" s="11">
        <v>4</v>
      </c>
      <c r="G27" s="26"/>
      <c r="H27" s="36">
        <v>989.5</v>
      </c>
      <c r="I27" s="11">
        <v>4</v>
      </c>
      <c r="J27" s="26"/>
      <c r="K27" s="39">
        <v>15.5</v>
      </c>
      <c r="L27" s="21">
        <v>1.5913757700205339E-2</v>
      </c>
    </row>
    <row r="28" spans="1:12" x14ac:dyDescent="0.2">
      <c r="A28" s="27"/>
      <c r="B28" s="9" t="s">
        <v>488</v>
      </c>
      <c r="C28" s="9" t="s">
        <v>157</v>
      </c>
      <c r="D28" s="14" t="s">
        <v>19</v>
      </c>
      <c r="E28" s="36">
        <v>1011.5</v>
      </c>
      <c r="F28" s="11">
        <v>4</v>
      </c>
      <c r="G28" s="26"/>
      <c r="H28" s="36">
        <v>1041.75</v>
      </c>
      <c r="I28" s="11">
        <v>4</v>
      </c>
      <c r="J28" s="26"/>
      <c r="K28" s="39">
        <v>30.25</v>
      </c>
      <c r="L28" s="21">
        <v>2.9906080079090461E-2</v>
      </c>
    </row>
    <row r="29" spans="1:12" x14ac:dyDescent="0.2">
      <c r="A29" s="27"/>
      <c r="B29" s="9" t="s">
        <v>488</v>
      </c>
      <c r="C29" s="9" t="s">
        <v>157</v>
      </c>
      <c r="D29" s="14" t="s">
        <v>205</v>
      </c>
      <c r="E29" s="36">
        <v>1817.25</v>
      </c>
      <c r="F29" s="11">
        <v>4</v>
      </c>
      <c r="G29" s="26"/>
      <c r="H29" s="36">
        <v>1954.75</v>
      </c>
      <c r="I29" s="11">
        <v>4</v>
      </c>
      <c r="J29" s="26"/>
      <c r="K29" s="39">
        <v>137.5</v>
      </c>
      <c r="L29" s="21">
        <v>7.566377768606411E-2</v>
      </c>
    </row>
    <row r="30" spans="1:12" x14ac:dyDescent="0.2">
      <c r="A30" s="27"/>
      <c r="B30" s="9" t="s">
        <v>488</v>
      </c>
      <c r="C30" s="9" t="s">
        <v>157</v>
      </c>
      <c r="D30" s="14" t="s">
        <v>20</v>
      </c>
      <c r="E30" s="36">
        <v>564.25</v>
      </c>
      <c r="F30" s="11">
        <v>4</v>
      </c>
      <c r="G30" s="26"/>
      <c r="H30" s="36">
        <v>591.75</v>
      </c>
      <c r="I30" s="11">
        <v>4</v>
      </c>
      <c r="J30" s="26"/>
      <c r="K30" s="39">
        <v>27.5</v>
      </c>
      <c r="L30" s="21">
        <v>4.8737261852015948E-2</v>
      </c>
    </row>
    <row r="31" spans="1:12" x14ac:dyDescent="0.2">
      <c r="A31" s="27"/>
      <c r="B31" s="9" t="s">
        <v>488</v>
      </c>
      <c r="C31" s="9" t="s">
        <v>157</v>
      </c>
      <c r="D31" s="14" t="s">
        <v>170</v>
      </c>
      <c r="E31" s="36">
        <v>523.25</v>
      </c>
      <c r="F31" s="11">
        <v>4</v>
      </c>
      <c r="G31" s="26"/>
      <c r="H31" s="36">
        <v>589.25</v>
      </c>
      <c r="I31" s="11">
        <v>4</v>
      </c>
      <c r="J31" s="26"/>
      <c r="K31" s="39">
        <v>66</v>
      </c>
      <c r="L31" s="21">
        <v>0.12613473483038701</v>
      </c>
    </row>
    <row r="32" spans="1:12" x14ac:dyDescent="0.2">
      <c r="A32" s="27"/>
      <c r="B32" s="9" t="s">
        <v>488</v>
      </c>
      <c r="C32" s="9" t="s">
        <v>157</v>
      </c>
      <c r="D32" s="14" t="s">
        <v>243</v>
      </c>
      <c r="E32" s="36">
        <v>723.25</v>
      </c>
      <c r="F32" s="11">
        <v>4</v>
      </c>
      <c r="G32" s="26"/>
      <c r="H32" s="36">
        <v>799.33333333333337</v>
      </c>
      <c r="I32" s="11">
        <v>3</v>
      </c>
      <c r="J32" s="26"/>
      <c r="K32" s="39">
        <v>76.083333333333371</v>
      </c>
      <c r="L32" s="21">
        <v>0.10519645120405582</v>
      </c>
    </row>
    <row r="33" spans="1:12" x14ac:dyDescent="0.2">
      <c r="A33" s="27"/>
      <c r="B33" s="9" t="s">
        <v>488</v>
      </c>
      <c r="C33" s="9" t="s">
        <v>157</v>
      </c>
      <c r="D33" s="14" t="s">
        <v>262</v>
      </c>
      <c r="E33" s="36">
        <v>4442.25</v>
      </c>
      <c r="F33" s="11">
        <v>4</v>
      </c>
      <c r="H33" s="36">
        <v>5659.666666666667</v>
      </c>
      <c r="I33" s="11">
        <v>3</v>
      </c>
      <c r="J33" s="26"/>
      <c r="K33" s="39">
        <v>1217.416666666667</v>
      </c>
      <c r="L33" s="21">
        <v>0.27405406419419598</v>
      </c>
    </row>
    <row r="34" spans="1:12" x14ac:dyDescent="0.2">
      <c r="A34" s="27"/>
      <c r="B34" s="9"/>
      <c r="C34" s="9"/>
      <c r="D34" s="14"/>
      <c r="E34" s="36"/>
      <c r="F34" s="11"/>
      <c r="H34" s="36"/>
      <c r="I34" s="11"/>
      <c r="J34" s="26"/>
      <c r="K34" s="39"/>
      <c r="L34" s="21"/>
    </row>
    <row r="35" spans="1:12" s="26" customFormat="1" x14ac:dyDescent="0.2">
      <c r="A35" s="27"/>
      <c r="B35" s="9"/>
      <c r="C35" s="9"/>
      <c r="D35" s="15" t="s">
        <v>490</v>
      </c>
      <c r="E35" s="22">
        <v>1426</v>
      </c>
      <c r="H35" s="22">
        <v>1518</v>
      </c>
      <c r="I35" s="11"/>
      <c r="K35" s="44">
        <v>92</v>
      </c>
      <c r="L35" s="45">
        <v>6.4516129032258063E-2</v>
      </c>
    </row>
    <row r="36" spans="1:12" x14ac:dyDescent="0.2">
      <c r="A36" s="27"/>
      <c r="B36" s="9"/>
      <c r="C36" s="9"/>
      <c r="D36" s="14"/>
      <c r="E36" s="36"/>
      <c r="F36" s="11"/>
      <c r="H36" s="36"/>
      <c r="I36" s="11"/>
      <c r="J36" s="26"/>
      <c r="K36" s="39"/>
      <c r="L36" s="21"/>
    </row>
    <row r="37" spans="1:12" x14ac:dyDescent="0.2">
      <c r="A37" s="27"/>
      <c r="B37" s="9" t="s">
        <v>489</v>
      </c>
      <c r="C37" s="9" t="s">
        <v>157</v>
      </c>
      <c r="D37" s="14" t="s">
        <v>202</v>
      </c>
      <c r="E37" s="36">
        <v>669.25</v>
      </c>
      <c r="F37" s="11">
        <v>4</v>
      </c>
      <c r="G37" s="26"/>
      <c r="H37" s="36">
        <v>669.25</v>
      </c>
      <c r="I37" s="11">
        <v>4</v>
      </c>
      <c r="J37" s="26"/>
      <c r="K37" s="39">
        <v>0</v>
      </c>
      <c r="L37" s="21">
        <v>0</v>
      </c>
    </row>
    <row r="38" spans="1:12" x14ac:dyDescent="0.2">
      <c r="A38" s="27"/>
      <c r="B38" s="9" t="s">
        <v>489</v>
      </c>
      <c r="C38" s="9" t="s">
        <v>157</v>
      </c>
      <c r="D38" s="14" t="s">
        <v>203</v>
      </c>
      <c r="E38" s="36">
        <v>3257</v>
      </c>
      <c r="F38" s="11">
        <v>4</v>
      </c>
      <c r="G38" s="26"/>
      <c r="H38" s="36">
        <v>3666.75</v>
      </c>
      <c r="I38" s="11">
        <v>4</v>
      </c>
      <c r="J38" s="26"/>
      <c r="K38" s="39">
        <v>409.75</v>
      </c>
      <c r="L38" s="21">
        <v>0.12580595640159656</v>
      </c>
    </row>
    <row r="39" spans="1:12" x14ac:dyDescent="0.2">
      <c r="A39" s="27"/>
      <c r="B39" s="9" t="s">
        <v>489</v>
      </c>
      <c r="C39" s="9" t="s">
        <v>157</v>
      </c>
      <c r="D39" s="14" t="s">
        <v>21</v>
      </c>
      <c r="E39" s="36">
        <v>3001.75</v>
      </c>
      <c r="F39" s="11">
        <v>4</v>
      </c>
      <c r="G39" s="26"/>
      <c r="H39" s="36">
        <v>3256.75</v>
      </c>
      <c r="I39" s="11">
        <v>4</v>
      </c>
      <c r="J39" s="26"/>
      <c r="K39" s="39">
        <v>255</v>
      </c>
      <c r="L39" s="21">
        <v>8.4950445573415509E-2</v>
      </c>
    </row>
    <row r="40" spans="1:12" x14ac:dyDescent="0.2">
      <c r="B40" s="9" t="s">
        <v>489</v>
      </c>
      <c r="C40" s="9" t="s">
        <v>157</v>
      </c>
      <c r="D40" s="14" t="s">
        <v>259</v>
      </c>
      <c r="E40" s="36">
        <v>1146.75</v>
      </c>
      <c r="F40" s="11">
        <v>4</v>
      </c>
      <c r="G40" s="26"/>
      <c r="H40" s="36">
        <v>1244.25</v>
      </c>
      <c r="I40" s="11">
        <v>4</v>
      </c>
      <c r="K40" s="39">
        <v>97.5</v>
      </c>
      <c r="L40" s="21">
        <v>8.5022890778286467E-2</v>
      </c>
    </row>
    <row r="42" spans="1:12" s="26" customFormat="1" x14ac:dyDescent="0.2">
      <c r="A42" s="27"/>
      <c r="B42" s="9"/>
      <c r="C42" s="9"/>
      <c r="D42" s="15" t="s">
        <v>491</v>
      </c>
      <c r="E42" s="22">
        <v>2019</v>
      </c>
      <c r="H42" s="22">
        <v>2209</v>
      </c>
      <c r="I42" s="11"/>
      <c r="K42" s="44">
        <v>190</v>
      </c>
      <c r="L42" s="45">
        <v>9.4105993065874194E-2</v>
      </c>
    </row>
    <row r="43" spans="1:12" x14ac:dyDescent="0.2">
      <c r="B43" s="35"/>
      <c r="C43" s="35"/>
    </row>
    <row r="44" spans="1:12" s="26" customFormat="1" x14ac:dyDescent="0.2">
      <c r="A44" s="31"/>
      <c r="B44" s="31"/>
      <c r="C44" s="31"/>
      <c r="D44" s="32"/>
      <c r="E44" s="33"/>
      <c r="F44" s="33"/>
      <c r="G44" s="33"/>
      <c r="H44" s="33"/>
      <c r="I44" s="33"/>
      <c r="J44" s="33"/>
      <c r="K44" s="33"/>
      <c r="L44" s="33"/>
    </row>
    <row r="45" spans="1:12" s="26" customFormat="1" x14ac:dyDescent="0.2">
      <c r="A45" s="24"/>
      <c r="B45" s="24" t="s">
        <v>152</v>
      </c>
      <c r="C45" s="24" t="s">
        <v>158</v>
      </c>
      <c r="D45" s="9" t="s">
        <v>28</v>
      </c>
      <c r="E45" s="36">
        <v>2590</v>
      </c>
      <c r="F45" s="11">
        <v>3</v>
      </c>
      <c r="G45" s="25"/>
      <c r="H45" s="36">
        <v>3333.3333333333335</v>
      </c>
      <c r="I45" s="11">
        <v>3</v>
      </c>
      <c r="J45" s="25"/>
      <c r="K45" s="40">
        <v>743.33333333333348</v>
      </c>
      <c r="L45" s="19">
        <v>0.28700128700128708</v>
      </c>
    </row>
    <row r="46" spans="1:12" s="26" customFormat="1" x14ac:dyDescent="0.2">
      <c r="A46" s="24"/>
      <c r="B46" s="24" t="s">
        <v>152</v>
      </c>
      <c r="C46" s="24" t="s">
        <v>158</v>
      </c>
      <c r="D46" s="9" t="s">
        <v>30</v>
      </c>
      <c r="E46" s="36">
        <v>11200</v>
      </c>
      <c r="F46" s="11">
        <v>3</v>
      </c>
      <c r="G46" s="25"/>
      <c r="H46" s="36">
        <v>11683.333333333334</v>
      </c>
      <c r="I46" s="11">
        <v>3</v>
      </c>
      <c r="J46" s="25"/>
      <c r="K46" s="40">
        <v>483.33333333333394</v>
      </c>
      <c r="L46" s="19">
        <v>4.315476190476196E-2</v>
      </c>
    </row>
    <row r="47" spans="1:12" s="26" customFormat="1" x14ac:dyDescent="0.2">
      <c r="A47" s="24"/>
      <c r="B47" s="24" t="s">
        <v>152</v>
      </c>
      <c r="C47" s="24" t="s">
        <v>158</v>
      </c>
      <c r="D47" s="9" t="s">
        <v>263</v>
      </c>
      <c r="E47" s="36">
        <v>17395</v>
      </c>
      <c r="F47" s="11">
        <v>3</v>
      </c>
      <c r="G47" s="25"/>
      <c r="H47" s="36">
        <v>17921.666666666668</v>
      </c>
      <c r="I47" s="11">
        <v>3</v>
      </c>
      <c r="J47" s="25"/>
      <c r="K47" s="40">
        <v>526.66666666666788</v>
      </c>
      <c r="L47" s="19">
        <v>3.0276899492191311E-2</v>
      </c>
    </row>
    <row r="48" spans="1:12" s="26" customFormat="1" x14ac:dyDescent="0.2">
      <c r="A48" s="24"/>
      <c r="B48" s="24" t="s">
        <v>152</v>
      </c>
      <c r="C48" s="24" t="s">
        <v>158</v>
      </c>
      <c r="D48" s="9" t="s">
        <v>31</v>
      </c>
      <c r="E48" s="36">
        <v>30216.666666666668</v>
      </c>
      <c r="F48" s="11">
        <v>3</v>
      </c>
      <c r="G48" s="25"/>
      <c r="H48" s="36">
        <v>32190</v>
      </c>
      <c r="I48" s="11">
        <v>3</v>
      </c>
      <c r="J48" s="25"/>
      <c r="K48" s="40">
        <v>1973.3333333333321</v>
      </c>
      <c r="L48" s="19">
        <v>6.5306122448979542E-2</v>
      </c>
    </row>
    <row r="49" spans="1:12" s="26" customFormat="1" x14ac:dyDescent="0.2">
      <c r="A49" s="24"/>
      <c r="B49" s="24" t="s">
        <v>152</v>
      </c>
      <c r="C49" s="24" t="s">
        <v>158</v>
      </c>
      <c r="D49" s="9" t="s">
        <v>32</v>
      </c>
      <c r="E49" s="36">
        <v>8496.6666666666661</v>
      </c>
      <c r="F49" s="11">
        <v>3</v>
      </c>
      <c r="G49" s="25"/>
      <c r="H49" s="36">
        <v>8810</v>
      </c>
      <c r="I49" s="11">
        <v>3</v>
      </c>
      <c r="J49" s="25"/>
      <c r="K49" s="40">
        <v>313.33333333333394</v>
      </c>
      <c r="L49" s="19">
        <v>3.6877206747744286E-2</v>
      </c>
    </row>
    <row r="50" spans="1:12" s="26" customFormat="1" x14ac:dyDescent="0.2">
      <c r="A50" s="24"/>
      <c r="B50" s="24" t="s">
        <v>152</v>
      </c>
      <c r="C50" s="24" t="s">
        <v>158</v>
      </c>
      <c r="D50" s="9" t="s">
        <v>33</v>
      </c>
      <c r="E50" s="36">
        <v>691.66666666666663</v>
      </c>
      <c r="F50" s="11">
        <v>3</v>
      </c>
      <c r="G50" s="25"/>
      <c r="H50" s="36">
        <v>706.66666666666663</v>
      </c>
      <c r="I50" s="11">
        <v>3</v>
      </c>
      <c r="J50" s="25"/>
      <c r="K50" s="40">
        <v>15</v>
      </c>
      <c r="L50" s="19">
        <v>2.1686746987951807E-2</v>
      </c>
    </row>
    <row r="51" spans="1:12" s="26" customFormat="1" x14ac:dyDescent="0.2">
      <c r="A51" s="24"/>
      <c r="B51" s="24" t="s">
        <v>152</v>
      </c>
      <c r="C51" s="24" t="s">
        <v>158</v>
      </c>
      <c r="D51" s="9" t="s">
        <v>34</v>
      </c>
      <c r="E51" s="36">
        <v>2328.3333333333335</v>
      </c>
      <c r="F51" s="11">
        <v>3</v>
      </c>
      <c r="G51" s="25"/>
      <c r="H51" s="36">
        <v>2373.3333333333335</v>
      </c>
      <c r="I51" s="11">
        <v>3</v>
      </c>
      <c r="J51" s="25"/>
      <c r="K51" s="40">
        <v>45</v>
      </c>
      <c r="L51" s="19">
        <v>1.9327129563350035E-2</v>
      </c>
    </row>
    <row r="52" spans="1:12" s="26" customFormat="1" x14ac:dyDescent="0.2">
      <c r="A52" s="24"/>
      <c r="B52" s="24" t="s">
        <v>152</v>
      </c>
      <c r="C52" s="24" t="s">
        <v>158</v>
      </c>
      <c r="D52" s="9" t="s">
        <v>171</v>
      </c>
      <c r="E52" s="36">
        <v>5198.333333333333</v>
      </c>
      <c r="F52" s="11">
        <v>3</v>
      </c>
      <c r="G52" s="25"/>
      <c r="H52" s="36">
        <v>5056.666666666667</v>
      </c>
      <c r="I52" s="11">
        <v>3</v>
      </c>
      <c r="J52" s="25"/>
      <c r="K52" s="40">
        <v>-141.66666666666606</v>
      </c>
      <c r="L52" s="19">
        <v>-2.7252324462968786E-2</v>
      </c>
    </row>
    <row r="53" spans="1:12" s="26" customFormat="1" x14ac:dyDescent="0.2">
      <c r="A53" s="24"/>
      <c r="B53" s="24" t="s">
        <v>152</v>
      </c>
      <c r="C53" s="24" t="s">
        <v>158</v>
      </c>
      <c r="D53" s="9" t="s">
        <v>36</v>
      </c>
      <c r="E53" s="36">
        <v>2190</v>
      </c>
      <c r="F53" s="11">
        <v>3</v>
      </c>
      <c r="G53" s="25"/>
      <c r="H53" s="36">
        <v>2696.6666666666665</v>
      </c>
      <c r="I53" s="11">
        <v>3</v>
      </c>
      <c r="J53" s="25"/>
      <c r="K53" s="40">
        <v>506.66666666666652</v>
      </c>
      <c r="L53" s="19">
        <v>0.23135464231354635</v>
      </c>
    </row>
    <row r="54" spans="1:12" s="26" customFormat="1" x14ac:dyDescent="0.2">
      <c r="A54" s="24"/>
      <c r="B54" s="24" t="s">
        <v>152</v>
      </c>
      <c r="C54" s="24" t="s">
        <v>158</v>
      </c>
      <c r="D54" s="9" t="s">
        <v>265</v>
      </c>
      <c r="E54" s="36">
        <v>20915</v>
      </c>
      <c r="F54" s="11">
        <v>3</v>
      </c>
      <c r="G54" s="25"/>
      <c r="H54" s="36">
        <v>21990</v>
      </c>
      <c r="I54" s="11">
        <v>3</v>
      </c>
      <c r="J54" s="25"/>
      <c r="K54" s="40">
        <v>1075</v>
      </c>
      <c r="L54" s="19">
        <v>5.1398517810184077E-2</v>
      </c>
    </row>
    <row r="55" spans="1:12" s="26" customFormat="1" x14ac:dyDescent="0.2">
      <c r="A55" s="24"/>
      <c r="B55" s="24" t="s">
        <v>152</v>
      </c>
      <c r="C55" s="24" t="s">
        <v>158</v>
      </c>
      <c r="D55" s="9" t="s">
        <v>41</v>
      </c>
      <c r="E55" s="36">
        <v>16608.333333333332</v>
      </c>
      <c r="F55" s="11">
        <v>3</v>
      </c>
      <c r="G55" s="25"/>
      <c r="H55" s="36">
        <v>17590</v>
      </c>
      <c r="I55" s="11">
        <v>3</v>
      </c>
      <c r="J55" s="25"/>
      <c r="K55" s="40">
        <v>981.66666666666788</v>
      </c>
      <c r="L55" s="19">
        <v>5.9106874059207302E-2</v>
      </c>
    </row>
    <row r="56" spans="1:12" s="26" customFormat="1" x14ac:dyDescent="0.2">
      <c r="A56" s="24"/>
      <c r="B56" s="24" t="s">
        <v>152</v>
      </c>
      <c r="C56" s="24" t="s">
        <v>158</v>
      </c>
      <c r="D56" s="9" t="s">
        <v>43</v>
      </c>
      <c r="E56" s="36">
        <v>5250</v>
      </c>
      <c r="F56" s="11">
        <v>3</v>
      </c>
      <c r="G56" s="25"/>
      <c r="H56" s="36">
        <v>5556.666666666667</v>
      </c>
      <c r="I56" s="11">
        <v>3</v>
      </c>
      <c r="J56" s="25"/>
      <c r="K56" s="40">
        <v>306.66666666666697</v>
      </c>
      <c r="L56" s="19">
        <v>5.8412698412698472E-2</v>
      </c>
    </row>
    <row r="57" spans="1:12" s="26" customFormat="1" x14ac:dyDescent="0.2">
      <c r="A57" s="24"/>
      <c r="B57" s="24" t="s">
        <v>152</v>
      </c>
      <c r="C57" s="24" t="s">
        <v>158</v>
      </c>
      <c r="D57" s="9" t="s">
        <v>196</v>
      </c>
      <c r="E57" s="36">
        <v>1276.6666666666667</v>
      </c>
      <c r="F57" s="11">
        <v>3</v>
      </c>
      <c r="G57" s="25"/>
      <c r="H57" s="36">
        <v>1343.3333333333333</v>
      </c>
      <c r="I57" s="11">
        <v>3</v>
      </c>
      <c r="J57" s="25"/>
      <c r="K57" s="40">
        <v>66.666666666666515</v>
      </c>
      <c r="L57" s="19">
        <v>5.2219321148824945E-2</v>
      </c>
    </row>
    <row r="58" spans="1:12" s="26" customFormat="1" x14ac:dyDescent="0.2">
      <c r="A58" s="24"/>
      <c r="B58" s="24" t="s">
        <v>152</v>
      </c>
      <c r="C58" s="24" t="s">
        <v>158</v>
      </c>
      <c r="D58" s="9" t="s">
        <v>209</v>
      </c>
      <c r="E58" s="36">
        <v>20156.666666666668</v>
      </c>
      <c r="F58" s="11">
        <v>3</v>
      </c>
      <c r="G58" s="25"/>
      <c r="H58" s="36">
        <v>21656.666666666668</v>
      </c>
      <c r="I58" s="11">
        <v>3</v>
      </c>
      <c r="J58" s="25"/>
      <c r="K58" s="40">
        <v>1500</v>
      </c>
      <c r="L58" s="19">
        <v>7.4417066313874639E-2</v>
      </c>
    </row>
    <row r="59" spans="1:12" s="26" customFormat="1" x14ac:dyDescent="0.2">
      <c r="A59" s="24"/>
      <c r="B59" s="24" t="s">
        <v>152</v>
      </c>
      <c r="C59" s="24" t="s">
        <v>158</v>
      </c>
      <c r="D59" s="9" t="s">
        <v>269</v>
      </c>
      <c r="E59" s="36">
        <v>13176.666666666666</v>
      </c>
      <c r="F59" s="11">
        <v>3</v>
      </c>
      <c r="G59" s="25"/>
      <c r="H59" s="36">
        <v>13443.333333333334</v>
      </c>
      <c r="I59" s="11">
        <v>3</v>
      </c>
      <c r="J59" s="25"/>
      <c r="K59" s="40">
        <v>266.66666666666788</v>
      </c>
      <c r="L59" s="19">
        <v>2.0237794080445324E-2</v>
      </c>
    </row>
    <row r="60" spans="1:12" s="26" customFormat="1" x14ac:dyDescent="0.2">
      <c r="A60" s="24"/>
      <c r="B60" s="24" t="s">
        <v>152</v>
      </c>
      <c r="C60" s="24" t="s">
        <v>158</v>
      </c>
      <c r="D60" s="9" t="s">
        <v>53</v>
      </c>
      <c r="E60" s="36">
        <v>10543.333333333334</v>
      </c>
      <c r="F60" s="11">
        <v>3</v>
      </c>
      <c r="G60" s="25"/>
      <c r="H60" s="36">
        <v>11773.333333333334</v>
      </c>
      <c r="I60" s="11">
        <v>3</v>
      </c>
      <c r="J60" s="25"/>
      <c r="K60" s="40">
        <v>1230</v>
      </c>
      <c r="L60" s="19">
        <v>0.1166613974075245</v>
      </c>
    </row>
    <row r="61" spans="1:12" s="26" customFormat="1" x14ac:dyDescent="0.2">
      <c r="A61" s="24"/>
      <c r="B61" s="24" t="s">
        <v>152</v>
      </c>
      <c r="C61" s="24" t="s">
        <v>158</v>
      </c>
      <c r="D61" s="9" t="s">
        <v>54</v>
      </c>
      <c r="E61" s="36">
        <v>9270</v>
      </c>
      <c r="F61" s="11">
        <v>3</v>
      </c>
      <c r="G61" s="25"/>
      <c r="H61" s="36">
        <v>9856.6666666666661</v>
      </c>
      <c r="I61" s="11">
        <v>3</v>
      </c>
      <c r="J61" s="25"/>
      <c r="K61" s="40">
        <v>586.66666666666606</v>
      </c>
      <c r="L61" s="19">
        <v>6.3286587558432153E-2</v>
      </c>
    </row>
    <row r="62" spans="1:12" s="26" customFormat="1" x14ac:dyDescent="0.2">
      <c r="A62" s="24"/>
      <c r="B62" s="24" t="s">
        <v>152</v>
      </c>
      <c r="C62" s="24" t="s">
        <v>158</v>
      </c>
      <c r="D62" s="9" t="s">
        <v>55</v>
      </c>
      <c r="E62" s="36">
        <v>24255</v>
      </c>
      <c r="F62" s="11">
        <v>3</v>
      </c>
      <c r="G62" s="25"/>
      <c r="H62" s="36">
        <v>24503.333333333332</v>
      </c>
      <c r="I62" s="11">
        <v>3</v>
      </c>
      <c r="J62" s="25"/>
      <c r="K62" s="40">
        <v>248.33333333333212</v>
      </c>
      <c r="L62" s="19">
        <v>1.0238438809867332E-2</v>
      </c>
    </row>
    <row r="63" spans="1:12" s="26" customFormat="1" x14ac:dyDescent="0.2">
      <c r="A63" s="24"/>
      <c r="B63" s="24" t="s">
        <v>152</v>
      </c>
      <c r="C63" s="24" t="s">
        <v>158</v>
      </c>
      <c r="D63" s="9" t="s">
        <v>227</v>
      </c>
      <c r="E63" s="36">
        <v>3556.6666666666665</v>
      </c>
      <c r="F63" s="11">
        <v>3</v>
      </c>
      <c r="G63" s="25"/>
      <c r="H63" s="36">
        <v>3756.6666666666665</v>
      </c>
      <c r="I63" s="11">
        <v>3</v>
      </c>
      <c r="J63" s="25"/>
      <c r="K63" s="40">
        <v>200</v>
      </c>
      <c r="L63" s="19">
        <v>5.6232427366447985E-2</v>
      </c>
    </row>
    <row r="64" spans="1:12" s="26" customFormat="1" x14ac:dyDescent="0.2">
      <c r="A64" s="24"/>
      <c r="B64" s="24" t="s">
        <v>152</v>
      </c>
      <c r="C64" s="24" t="s">
        <v>158</v>
      </c>
      <c r="D64" s="9" t="s">
        <v>61</v>
      </c>
      <c r="E64" s="36">
        <v>2635</v>
      </c>
      <c r="F64" s="11">
        <v>3</v>
      </c>
      <c r="G64" s="25"/>
      <c r="H64" s="36">
        <v>2823.3333333333335</v>
      </c>
      <c r="I64" s="11">
        <v>3</v>
      </c>
      <c r="J64" s="25"/>
      <c r="K64" s="40">
        <v>188.33333333333348</v>
      </c>
      <c r="L64" s="19">
        <v>7.147375079063889E-2</v>
      </c>
    </row>
    <row r="65" spans="1:12" s="26" customFormat="1" x14ac:dyDescent="0.2">
      <c r="A65" s="24"/>
      <c r="B65" s="24" t="s">
        <v>152</v>
      </c>
      <c r="C65" s="24" t="s">
        <v>158</v>
      </c>
      <c r="D65" s="9" t="s">
        <v>62</v>
      </c>
      <c r="E65" s="36">
        <v>5145</v>
      </c>
      <c r="F65" s="11">
        <v>3</v>
      </c>
      <c r="G65" s="25"/>
      <c r="H65" s="36">
        <v>5443.333333333333</v>
      </c>
      <c r="I65" s="11">
        <v>3</v>
      </c>
      <c r="J65" s="25"/>
      <c r="K65" s="40">
        <v>298.33333333333303</v>
      </c>
      <c r="L65" s="19">
        <v>5.7985098801425272E-2</v>
      </c>
    </row>
    <row r="66" spans="1:12" s="26" customFormat="1" x14ac:dyDescent="0.2">
      <c r="A66" s="24"/>
      <c r="B66" s="24" t="s">
        <v>152</v>
      </c>
      <c r="C66" s="24" t="s">
        <v>158</v>
      </c>
      <c r="D66" s="9" t="s">
        <v>245</v>
      </c>
      <c r="E66" s="36">
        <v>42326.666666666664</v>
      </c>
      <c r="F66" s="11">
        <v>3</v>
      </c>
      <c r="G66" s="25"/>
      <c r="H66" s="36">
        <v>40180</v>
      </c>
      <c r="I66" s="11">
        <v>3</v>
      </c>
      <c r="J66" s="25"/>
      <c r="K66" s="40">
        <v>-2146.6666666666642</v>
      </c>
      <c r="L66" s="19">
        <v>-5.0716648291069408E-2</v>
      </c>
    </row>
    <row r="67" spans="1:12" s="26" customFormat="1" x14ac:dyDescent="0.2">
      <c r="A67" s="24"/>
      <c r="B67" s="24" t="s">
        <v>152</v>
      </c>
      <c r="C67" s="24" t="s">
        <v>158</v>
      </c>
      <c r="D67" s="9" t="s">
        <v>66</v>
      </c>
      <c r="E67" s="36">
        <v>9736.6666666666661</v>
      </c>
      <c r="F67" s="11">
        <v>3</v>
      </c>
      <c r="G67" s="25"/>
      <c r="H67" s="36">
        <v>10763.333333333334</v>
      </c>
      <c r="I67" s="11">
        <v>3</v>
      </c>
      <c r="J67" s="25"/>
      <c r="K67" s="40">
        <v>1026.6666666666679</v>
      </c>
      <c r="L67" s="19">
        <v>0.10544334132146538</v>
      </c>
    </row>
    <row r="68" spans="1:12" s="26" customFormat="1" x14ac:dyDescent="0.2">
      <c r="A68" s="24"/>
      <c r="B68" s="24" t="s">
        <v>152</v>
      </c>
      <c r="C68" s="24" t="s">
        <v>158</v>
      </c>
      <c r="D68" s="9" t="s">
        <v>177</v>
      </c>
      <c r="E68" s="36">
        <v>13163.333333333334</v>
      </c>
      <c r="F68" s="11">
        <v>3</v>
      </c>
      <c r="G68" s="25"/>
      <c r="H68" s="36">
        <v>13420</v>
      </c>
      <c r="I68" s="11">
        <v>3</v>
      </c>
      <c r="J68" s="25"/>
      <c r="K68" s="40">
        <v>256.66666666666606</v>
      </c>
      <c r="L68" s="19">
        <v>1.9498607242339785E-2</v>
      </c>
    </row>
    <row r="69" spans="1:12" s="26" customFormat="1" x14ac:dyDescent="0.2">
      <c r="A69" s="24"/>
      <c r="B69" s="24" t="s">
        <v>152</v>
      </c>
      <c r="C69" s="24" t="s">
        <v>158</v>
      </c>
      <c r="D69" s="9" t="s">
        <v>178</v>
      </c>
      <c r="E69" s="36">
        <v>18150</v>
      </c>
      <c r="F69" s="11">
        <v>3</v>
      </c>
      <c r="G69" s="25"/>
      <c r="H69" s="36">
        <v>18923.333333333332</v>
      </c>
      <c r="I69" s="11">
        <v>3</v>
      </c>
      <c r="J69" s="25"/>
      <c r="K69" s="40">
        <v>773.33333333333212</v>
      </c>
      <c r="L69" s="19">
        <v>4.2607897153351629E-2</v>
      </c>
    </row>
    <row r="70" spans="1:12" s="26" customFormat="1" x14ac:dyDescent="0.2">
      <c r="A70" s="24"/>
      <c r="B70" s="24" t="s">
        <v>152</v>
      </c>
      <c r="C70" s="24" t="s">
        <v>158</v>
      </c>
      <c r="D70" s="9" t="s">
        <v>68</v>
      </c>
      <c r="E70" s="36">
        <v>378.33333333333331</v>
      </c>
      <c r="F70" s="11">
        <v>3</v>
      </c>
      <c r="G70" s="25"/>
      <c r="H70" s="36">
        <v>378.33333333333331</v>
      </c>
      <c r="I70" s="11">
        <v>3</v>
      </c>
      <c r="J70" s="25"/>
      <c r="K70" s="40">
        <v>0</v>
      </c>
      <c r="L70" s="19">
        <v>0</v>
      </c>
    </row>
    <row r="71" spans="1:12" s="26" customFormat="1" x14ac:dyDescent="0.2">
      <c r="A71" s="24"/>
      <c r="B71" s="24" t="s">
        <v>152</v>
      </c>
      <c r="C71" s="24" t="s">
        <v>158</v>
      </c>
      <c r="D71" s="9" t="s">
        <v>69</v>
      </c>
      <c r="E71" s="36">
        <v>4150</v>
      </c>
      <c r="F71" s="11">
        <v>3</v>
      </c>
      <c r="G71" s="25"/>
      <c r="H71" s="36">
        <v>3523.3333333333335</v>
      </c>
      <c r="I71" s="11">
        <v>3</v>
      </c>
      <c r="J71" s="25"/>
      <c r="K71" s="40">
        <v>-626.66666666666652</v>
      </c>
      <c r="L71" s="19">
        <v>-0.15100401606425698</v>
      </c>
    </row>
    <row r="72" spans="1:12" s="26" customFormat="1" x14ac:dyDescent="0.2">
      <c r="A72" s="24"/>
      <c r="B72" s="24" t="s">
        <v>152</v>
      </c>
      <c r="C72" s="24" t="s">
        <v>158</v>
      </c>
      <c r="D72" s="9" t="s">
        <v>70</v>
      </c>
      <c r="E72" s="36">
        <v>9235</v>
      </c>
      <c r="F72" s="11">
        <v>3</v>
      </c>
      <c r="G72" s="25"/>
      <c r="H72" s="36">
        <v>10000</v>
      </c>
      <c r="I72" s="11">
        <v>3</v>
      </c>
      <c r="J72" s="25"/>
      <c r="K72" s="40">
        <v>765</v>
      </c>
      <c r="L72" s="19">
        <v>8.2837033026529505E-2</v>
      </c>
    </row>
    <row r="73" spans="1:12" s="26" customFormat="1" x14ac:dyDescent="0.2">
      <c r="A73" s="24"/>
      <c r="B73" s="24" t="s">
        <v>152</v>
      </c>
      <c r="C73" s="24" t="s">
        <v>158</v>
      </c>
      <c r="D73" s="9" t="s">
        <v>71</v>
      </c>
      <c r="E73" s="36">
        <v>4940</v>
      </c>
      <c r="F73" s="11">
        <v>3</v>
      </c>
      <c r="G73" s="25"/>
      <c r="H73" s="36">
        <v>5406.666666666667</v>
      </c>
      <c r="I73" s="11">
        <v>3</v>
      </c>
      <c r="J73" s="25"/>
      <c r="K73" s="40">
        <v>466.66666666666697</v>
      </c>
      <c r="L73" s="19">
        <v>9.4466936572199789E-2</v>
      </c>
    </row>
    <row r="74" spans="1:12" s="26" customFormat="1" x14ac:dyDescent="0.2">
      <c r="A74" s="24"/>
      <c r="B74" s="24" t="s">
        <v>152</v>
      </c>
      <c r="C74" s="24" t="s">
        <v>158</v>
      </c>
      <c r="D74" s="9" t="s">
        <v>211</v>
      </c>
      <c r="E74" s="36">
        <v>9158.3333333333339</v>
      </c>
      <c r="F74" s="11">
        <v>3</v>
      </c>
      <c r="G74" s="25"/>
      <c r="H74" s="36">
        <v>9593.3333333333339</v>
      </c>
      <c r="I74" s="11">
        <v>3</v>
      </c>
      <c r="J74" s="25"/>
      <c r="K74" s="40">
        <v>435</v>
      </c>
      <c r="L74" s="19">
        <v>4.749772520473157E-2</v>
      </c>
    </row>
    <row r="75" spans="1:12" s="26" customFormat="1" x14ac:dyDescent="0.2">
      <c r="A75" s="24"/>
      <c r="B75" s="24" t="s">
        <v>152</v>
      </c>
      <c r="C75" s="24" t="s">
        <v>158</v>
      </c>
      <c r="D75" s="9" t="s">
        <v>72</v>
      </c>
      <c r="E75" s="36">
        <v>5380</v>
      </c>
      <c r="F75" s="11">
        <v>3</v>
      </c>
      <c r="G75" s="25"/>
      <c r="H75" s="36">
        <v>5656.666666666667</v>
      </c>
      <c r="I75" s="11">
        <v>3</v>
      </c>
      <c r="J75" s="25"/>
      <c r="K75" s="40">
        <v>276.66666666666697</v>
      </c>
      <c r="L75" s="19">
        <v>5.1425030978934382E-2</v>
      </c>
    </row>
    <row r="76" spans="1:12" s="26" customFormat="1" x14ac:dyDescent="0.2">
      <c r="A76" s="24"/>
      <c r="B76" s="24" t="s">
        <v>152</v>
      </c>
      <c r="C76" s="24" t="s">
        <v>158</v>
      </c>
      <c r="D76" s="9" t="s">
        <v>73</v>
      </c>
      <c r="E76" s="36">
        <v>6396.666666666667</v>
      </c>
      <c r="F76" s="11">
        <v>3</v>
      </c>
      <c r="G76" s="25"/>
      <c r="H76" s="36">
        <v>6860</v>
      </c>
      <c r="I76" s="11">
        <v>3</v>
      </c>
      <c r="J76" s="25"/>
      <c r="K76" s="40">
        <v>463.33333333333303</v>
      </c>
      <c r="L76" s="19">
        <v>7.2433559145388168E-2</v>
      </c>
    </row>
    <row r="77" spans="1:12" s="26" customFormat="1" x14ac:dyDescent="0.2">
      <c r="A77" s="24"/>
      <c r="B77" s="24" t="s">
        <v>152</v>
      </c>
      <c r="C77" s="24" t="s">
        <v>158</v>
      </c>
      <c r="D77" s="9" t="s">
        <v>75</v>
      </c>
      <c r="E77" s="36">
        <v>11850</v>
      </c>
      <c r="F77" s="11">
        <v>3</v>
      </c>
      <c r="G77" s="25"/>
      <c r="H77" s="36">
        <v>12970</v>
      </c>
      <c r="I77" s="11">
        <v>3</v>
      </c>
      <c r="J77" s="25"/>
      <c r="K77" s="40">
        <v>1120</v>
      </c>
      <c r="L77" s="19">
        <v>9.4514767932489446E-2</v>
      </c>
    </row>
    <row r="78" spans="1:12" s="26" customFormat="1" x14ac:dyDescent="0.2">
      <c r="A78" s="24"/>
      <c r="B78" s="24" t="s">
        <v>152</v>
      </c>
      <c r="C78" s="24" t="s">
        <v>158</v>
      </c>
      <c r="D78" s="9" t="s">
        <v>76</v>
      </c>
      <c r="E78" s="36">
        <v>9970</v>
      </c>
      <c r="F78" s="11">
        <v>3</v>
      </c>
      <c r="G78" s="25"/>
      <c r="H78" s="36">
        <v>10420</v>
      </c>
      <c r="I78" s="11">
        <v>3</v>
      </c>
      <c r="J78" s="25"/>
      <c r="K78" s="40">
        <v>450</v>
      </c>
      <c r="L78" s="19">
        <v>4.5135406218655971E-2</v>
      </c>
    </row>
    <row r="79" spans="1:12" s="26" customFormat="1" x14ac:dyDescent="0.2">
      <c r="A79" s="24"/>
      <c r="B79" s="24" t="s">
        <v>152</v>
      </c>
      <c r="C79" s="24" t="s">
        <v>158</v>
      </c>
      <c r="D79" s="9" t="s">
        <v>80</v>
      </c>
      <c r="E79" s="36">
        <v>5143.333333333333</v>
      </c>
      <c r="F79" s="11">
        <v>3</v>
      </c>
      <c r="G79" s="25"/>
      <c r="H79" s="36">
        <v>5746.666666666667</v>
      </c>
      <c r="I79" s="11">
        <v>3</v>
      </c>
      <c r="J79" s="25"/>
      <c r="K79" s="40">
        <v>603.33333333333394</v>
      </c>
      <c r="L79" s="19">
        <v>0.11730395333765405</v>
      </c>
    </row>
    <row r="80" spans="1:12" s="26" customFormat="1" x14ac:dyDescent="0.2">
      <c r="A80" s="24"/>
      <c r="B80" s="24" t="s">
        <v>152</v>
      </c>
      <c r="C80" s="24" t="s">
        <v>158</v>
      </c>
      <c r="D80" s="9" t="s">
        <v>81</v>
      </c>
      <c r="E80" s="36">
        <v>9138.3333333333339</v>
      </c>
      <c r="F80" s="11">
        <v>3</v>
      </c>
      <c r="G80" s="25"/>
      <c r="H80" s="36">
        <v>9190</v>
      </c>
      <c r="I80" s="11">
        <v>3</v>
      </c>
      <c r="J80" s="25"/>
      <c r="K80" s="40">
        <v>51.66666666666606</v>
      </c>
      <c r="L80" s="19">
        <v>5.6538391391573288E-3</v>
      </c>
    </row>
    <row r="81" spans="1:12" s="26" customFormat="1" x14ac:dyDescent="0.2">
      <c r="A81" s="24"/>
      <c r="B81" s="24" t="s">
        <v>152</v>
      </c>
      <c r="C81" s="24" t="s">
        <v>158</v>
      </c>
      <c r="D81" s="9" t="s">
        <v>82</v>
      </c>
      <c r="E81" s="36">
        <v>13638.333333333334</v>
      </c>
      <c r="F81" s="11">
        <v>3</v>
      </c>
      <c r="G81" s="25"/>
      <c r="H81" s="36">
        <v>14190</v>
      </c>
      <c r="I81" s="11">
        <v>3</v>
      </c>
      <c r="J81" s="25"/>
      <c r="K81" s="40">
        <v>551.66666666666606</v>
      </c>
      <c r="L81" s="19">
        <v>4.0449712819259395E-2</v>
      </c>
    </row>
    <row r="82" spans="1:12" s="26" customFormat="1" x14ac:dyDescent="0.2">
      <c r="A82" s="24"/>
      <c r="B82" s="24" t="s">
        <v>152</v>
      </c>
      <c r="C82" s="24" t="s">
        <v>158</v>
      </c>
      <c r="D82" s="9" t="s">
        <v>235</v>
      </c>
      <c r="E82" s="36">
        <v>623.33333333333337</v>
      </c>
      <c r="F82" s="11">
        <v>3</v>
      </c>
      <c r="G82" s="25"/>
      <c r="H82" s="36">
        <v>706.66666666666663</v>
      </c>
      <c r="I82" s="11">
        <v>3</v>
      </c>
      <c r="J82" s="25"/>
      <c r="K82" s="40">
        <v>83.333333333333258</v>
      </c>
      <c r="L82" s="19">
        <v>0.13368983957219238</v>
      </c>
    </row>
    <row r="83" spans="1:12" s="26" customFormat="1" x14ac:dyDescent="0.2">
      <c r="A83" s="24"/>
      <c r="B83" s="24" t="s">
        <v>152</v>
      </c>
      <c r="C83" s="24" t="s">
        <v>158</v>
      </c>
      <c r="D83" s="9" t="s">
        <v>84</v>
      </c>
      <c r="E83" s="36">
        <v>4953.333333333333</v>
      </c>
      <c r="F83" s="11">
        <v>3</v>
      </c>
      <c r="G83" s="25"/>
      <c r="H83" s="36">
        <v>5070</v>
      </c>
      <c r="I83" s="11">
        <v>3</v>
      </c>
      <c r="J83" s="25"/>
      <c r="K83" s="40">
        <v>116.66666666666697</v>
      </c>
      <c r="L83" s="19">
        <v>2.3553162853297505E-2</v>
      </c>
    </row>
    <row r="84" spans="1:12" s="26" customFormat="1" x14ac:dyDescent="0.2">
      <c r="A84" s="24"/>
      <c r="B84" s="24" t="s">
        <v>152</v>
      </c>
      <c r="C84" s="24" t="s">
        <v>158</v>
      </c>
      <c r="D84" s="9" t="s">
        <v>85</v>
      </c>
      <c r="E84" s="36">
        <v>6078.333333333333</v>
      </c>
      <c r="F84" s="11">
        <v>3</v>
      </c>
      <c r="G84" s="25"/>
      <c r="H84" s="36">
        <v>6593.333333333333</v>
      </c>
      <c r="I84" s="11">
        <v>3</v>
      </c>
      <c r="J84" s="25"/>
      <c r="K84" s="40">
        <v>515</v>
      </c>
      <c r="L84" s="19">
        <v>8.472717301891966E-2</v>
      </c>
    </row>
    <row r="85" spans="1:12" s="26" customFormat="1" x14ac:dyDescent="0.2">
      <c r="A85" s="24"/>
      <c r="B85" s="24" t="s">
        <v>152</v>
      </c>
      <c r="C85" s="24" t="s">
        <v>158</v>
      </c>
      <c r="D85" s="9" t="s">
        <v>180</v>
      </c>
      <c r="E85" s="36">
        <v>6836.666666666667</v>
      </c>
      <c r="F85" s="11">
        <v>3</v>
      </c>
      <c r="G85" s="25"/>
      <c r="H85" s="36">
        <v>6790</v>
      </c>
      <c r="I85" s="11">
        <v>3</v>
      </c>
      <c r="J85" s="25"/>
      <c r="K85" s="40">
        <v>-46.66666666666697</v>
      </c>
      <c r="L85" s="19">
        <v>-6.8259385665529453E-3</v>
      </c>
    </row>
    <row r="86" spans="1:12" s="26" customFormat="1" x14ac:dyDescent="0.2">
      <c r="A86" s="24"/>
      <c r="B86" s="24" t="s">
        <v>152</v>
      </c>
      <c r="C86" s="24" t="s">
        <v>158</v>
      </c>
      <c r="D86" s="9" t="s">
        <v>86</v>
      </c>
      <c r="E86" s="36">
        <v>9760</v>
      </c>
      <c r="F86" s="11">
        <v>3</v>
      </c>
      <c r="G86" s="25"/>
      <c r="H86" s="36">
        <v>10193.333333333334</v>
      </c>
      <c r="I86" s="11">
        <v>3</v>
      </c>
      <c r="J86" s="25"/>
      <c r="K86" s="40">
        <v>433.33333333333394</v>
      </c>
      <c r="L86" s="19">
        <v>4.43989071038252E-2</v>
      </c>
    </row>
    <row r="87" spans="1:12" s="26" customFormat="1" x14ac:dyDescent="0.2">
      <c r="A87" s="24"/>
      <c r="B87" s="24" t="s">
        <v>152</v>
      </c>
      <c r="C87" s="24" t="s">
        <v>158</v>
      </c>
      <c r="D87" s="9" t="s">
        <v>87</v>
      </c>
      <c r="E87" s="36">
        <v>4816.666666666667</v>
      </c>
      <c r="F87" s="11">
        <v>3</v>
      </c>
      <c r="G87" s="25"/>
      <c r="H87" s="36">
        <v>4990</v>
      </c>
      <c r="I87" s="11">
        <v>3</v>
      </c>
      <c r="J87" s="25"/>
      <c r="K87" s="40">
        <v>173.33333333333303</v>
      </c>
      <c r="L87" s="19">
        <v>3.5986159169550107E-2</v>
      </c>
    </row>
    <row r="88" spans="1:12" s="26" customFormat="1" x14ac:dyDescent="0.2">
      <c r="A88" s="24"/>
      <c r="B88" s="24" t="s">
        <v>152</v>
      </c>
      <c r="C88" s="24" t="s">
        <v>158</v>
      </c>
      <c r="D88" s="9" t="s">
        <v>88</v>
      </c>
      <c r="E88" s="36">
        <v>7541.666666666667</v>
      </c>
      <c r="F88" s="11">
        <v>3</v>
      </c>
      <c r="G88" s="25"/>
      <c r="H88" s="36">
        <v>8035</v>
      </c>
      <c r="I88" s="11">
        <v>3</v>
      </c>
      <c r="J88" s="25"/>
      <c r="K88" s="40">
        <v>493.33333333333303</v>
      </c>
      <c r="L88" s="19">
        <v>6.5414364640883932E-2</v>
      </c>
    </row>
    <row r="89" spans="1:12" s="26" customFormat="1" x14ac:dyDescent="0.2">
      <c r="A89" s="24"/>
      <c r="B89" s="24" t="s">
        <v>152</v>
      </c>
      <c r="C89" s="24" t="s">
        <v>158</v>
      </c>
      <c r="D89" s="9" t="s">
        <v>181</v>
      </c>
      <c r="E89" s="36">
        <v>11943.333333333334</v>
      </c>
      <c r="F89" s="11">
        <v>3</v>
      </c>
      <c r="G89" s="25"/>
      <c r="H89" s="36">
        <v>12503.333333333334</v>
      </c>
      <c r="I89" s="11">
        <v>3</v>
      </c>
      <c r="J89" s="25"/>
      <c r="K89" s="40">
        <v>560</v>
      </c>
      <c r="L89" s="19">
        <v>4.6888082612336027E-2</v>
      </c>
    </row>
    <row r="90" spans="1:12" s="26" customFormat="1" x14ac:dyDescent="0.2">
      <c r="A90" s="24"/>
      <c r="B90" s="24" t="s">
        <v>152</v>
      </c>
      <c r="C90" s="24" t="s">
        <v>158</v>
      </c>
      <c r="D90" s="9" t="s">
        <v>90</v>
      </c>
      <c r="E90" s="36">
        <v>7676.666666666667</v>
      </c>
      <c r="F90" s="11">
        <v>3</v>
      </c>
      <c r="G90" s="25"/>
      <c r="H90" s="36">
        <v>8183.333333333333</v>
      </c>
      <c r="I90" s="11">
        <v>3</v>
      </c>
      <c r="J90" s="25"/>
      <c r="K90" s="40">
        <v>506.66666666666606</v>
      </c>
      <c r="L90" s="19">
        <v>6.6000868432479293E-2</v>
      </c>
    </row>
    <row r="91" spans="1:12" s="26" customFormat="1" x14ac:dyDescent="0.2">
      <c r="A91" s="24"/>
      <c r="B91" s="24" t="s">
        <v>152</v>
      </c>
      <c r="C91" s="24" t="s">
        <v>158</v>
      </c>
      <c r="D91" s="9" t="s">
        <v>93</v>
      </c>
      <c r="E91" s="36">
        <v>516.66666666666663</v>
      </c>
      <c r="F91" s="11">
        <v>3</v>
      </c>
      <c r="G91" s="25"/>
      <c r="H91" s="36">
        <v>516.66666666666663</v>
      </c>
      <c r="I91" s="11">
        <v>3</v>
      </c>
      <c r="J91" s="25"/>
      <c r="K91" s="40">
        <v>0</v>
      </c>
      <c r="L91" s="19">
        <v>0</v>
      </c>
    </row>
    <row r="92" spans="1:12" s="26" customFormat="1" x14ac:dyDescent="0.2">
      <c r="A92" s="24"/>
      <c r="B92" s="24" t="s">
        <v>152</v>
      </c>
      <c r="C92" s="24" t="s">
        <v>158</v>
      </c>
      <c r="D92" s="9" t="s">
        <v>94</v>
      </c>
      <c r="E92" s="36">
        <v>936.66666666666663</v>
      </c>
      <c r="F92" s="11">
        <v>3</v>
      </c>
      <c r="G92" s="25"/>
      <c r="H92" s="36">
        <v>936.66666666666663</v>
      </c>
      <c r="I92" s="11">
        <v>3</v>
      </c>
      <c r="J92" s="25"/>
      <c r="K92" s="40">
        <v>0</v>
      </c>
      <c r="L92" s="19">
        <v>0</v>
      </c>
    </row>
    <row r="93" spans="1:12" s="26" customFormat="1" x14ac:dyDescent="0.2">
      <c r="A93" s="24"/>
      <c r="B93" s="24" t="s">
        <v>152</v>
      </c>
      <c r="C93" s="24" t="s">
        <v>158</v>
      </c>
      <c r="D93" s="9" t="s">
        <v>97</v>
      </c>
      <c r="E93" s="36">
        <v>1476.6666666666667</v>
      </c>
      <c r="F93" s="11">
        <v>3</v>
      </c>
      <c r="G93" s="25"/>
      <c r="H93" s="36">
        <v>1310</v>
      </c>
      <c r="I93" s="11">
        <v>3</v>
      </c>
      <c r="J93" s="25"/>
      <c r="K93" s="40">
        <v>-166.66666666666674</v>
      </c>
      <c r="L93" s="19">
        <v>-0.11286681715575625</v>
      </c>
    </row>
    <row r="94" spans="1:12" s="26" customFormat="1" x14ac:dyDescent="0.2">
      <c r="A94" s="24"/>
      <c r="B94" s="24" t="s">
        <v>152</v>
      </c>
      <c r="C94" s="24" t="s">
        <v>158</v>
      </c>
      <c r="D94" s="9" t="s">
        <v>277</v>
      </c>
      <c r="E94" s="36">
        <v>35971.666666666664</v>
      </c>
      <c r="F94" s="11">
        <v>3</v>
      </c>
      <c r="G94" s="25"/>
      <c r="H94" s="36">
        <v>36990</v>
      </c>
      <c r="I94" s="11">
        <v>3</v>
      </c>
      <c r="J94" s="25"/>
      <c r="K94" s="40">
        <v>1018.3333333333358</v>
      </c>
      <c r="L94" s="19">
        <v>2.8309317518417341E-2</v>
      </c>
    </row>
    <row r="95" spans="1:12" s="26" customFormat="1" x14ac:dyDescent="0.2">
      <c r="A95" s="24"/>
      <c r="B95" s="24" t="s">
        <v>152</v>
      </c>
      <c r="C95" s="24" t="s">
        <v>158</v>
      </c>
      <c r="D95" s="9" t="s">
        <v>278</v>
      </c>
      <c r="E95" s="36">
        <v>43130</v>
      </c>
      <c r="F95" s="11">
        <v>3</v>
      </c>
      <c r="G95" s="25"/>
      <c r="H95" s="36">
        <v>44790</v>
      </c>
      <c r="I95" s="11">
        <v>3</v>
      </c>
      <c r="J95" s="25"/>
      <c r="K95" s="40">
        <v>1660</v>
      </c>
      <c r="L95" s="19">
        <v>3.8488291212613032E-2</v>
      </c>
    </row>
    <row r="96" spans="1:12" s="26" customFormat="1" x14ac:dyDescent="0.2">
      <c r="A96" s="24"/>
      <c r="B96" s="24" t="s">
        <v>152</v>
      </c>
      <c r="C96" s="24" t="s">
        <v>158</v>
      </c>
      <c r="D96" s="9" t="s">
        <v>100</v>
      </c>
      <c r="E96" s="36">
        <v>8481.6666666666661</v>
      </c>
      <c r="F96" s="11">
        <v>3</v>
      </c>
      <c r="G96" s="25"/>
      <c r="H96" s="36">
        <v>8706.6666666666661</v>
      </c>
      <c r="I96" s="11">
        <v>3</v>
      </c>
      <c r="J96" s="25"/>
      <c r="K96" s="40">
        <v>225</v>
      </c>
      <c r="L96" s="19">
        <v>2.6527805069758305E-2</v>
      </c>
    </row>
    <row r="97" spans="1:12" s="26" customFormat="1" x14ac:dyDescent="0.2">
      <c r="A97" s="24"/>
      <c r="B97" s="24" t="s">
        <v>152</v>
      </c>
      <c r="C97" s="24" t="s">
        <v>158</v>
      </c>
      <c r="D97" s="9" t="s">
        <v>101</v>
      </c>
      <c r="E97" s="36">
        <v>36100</v>
      </c>
      <c r="F97" s="11">
        <v>3</v>
      </c>
      <c r="G97" s="25"/>
      <c r="H97" s="36">
        <v>37456.666666666664</v>
      </c>
      <c r="I97" s="11">
        <v>3</v>
      </c>
      <c r="J97" s="25"/>
      <c r="K97" s="40">
        <v>1356.6666666666642</v>
      </c>
      <c r="L97" s="19">
        <v>3.7580794090489311E-2</v>
      </c>
    </row>
    <row r="98" spans="1:12" s="26" customFormat="1" x14ac:dyDescent="0.2">
      <c r="A98" s="24"/>
      <c r="B98" s="24" t="s">
        <v>152</v>
      </c>
      <c r="C98" s="24" t="s">
        <v>158</v>
      </c>
      <c r="D98" s="9" t="s">
        <v>247</v>
      </c>
      <c r="E98" s="36">
        <v>26075</v>
      </c>
      <c r="F98" s="11">
        <v>3</v>
      </c>
      <c r="G98" s="25"/>
      <c r="H98" s="36">
        <v>26523.333333333332</v>
      </c>
      <c r="I98" s="11">
        <v>3</v>
      </c>
      <c r="J98" s="25"/>
      <c r="K98" s="40">
        <v>448.33333333333212</v>
      </c>
      <c r="L98" s="19">
        <v>1.719399169063594E-2</v>
      </c>
    </row>
    <row r="99" spans="1:12" s="26" customFormat="1" x14ac:dyDescent="0.2">
      <c r="A99" s="24"/>
      <c r="B99" s="24" t="s">
        <v>152</v>
      </c>
      <c r="C99" s="24" t="s">
        <v>158</v>
      </c>
      <c r="D99" s="9" t="s">
        <v>280</v>
      </c>
      <c r="E99" s="36">
        <v>24240</v>
      </c>
      <c r="F99" s="11">
        <v>3</v>
      </c>
      <c r="G99" s="25"/>
      <c r="H99" s="36">
        <v>26556.666666666668</v>
      </c>
      <c r="I99" s="11">
        <v>3</v>
      </c>
      <c r="J99" s="25"/>
      <c r="K99" s="40">
        <v>2316.6666666666679</v>
      </c>
      <c r="L99" s="19">
        <v>9.5572057205720623E-2</v>
      </c>
    </row>
    <row r="100" spans="1:12" s="26" customFormat="1" x14ac:dyDescent="0.2">
      <c r="A100" s="24"/>
      <c r="B100" s="24" t="s">
        <v>152</v>
      </c>
      <c r="C100" s="24" t="s">
        <v>158</v>
      </c>
      <c r="D100" s="9" t="s">
        <v>106</v>
      </c>
      <c r="E100" s="36">
        <v>13500</v>
      </c>
      <c r="F100" s="11">
        <v>3</v>
      </c>
      <c r="G100" s="25"/>
      <c r="H100" s="36">
        <v>13866.666666666666</v>
      </c>
      <c r="I100" s="11">
        <v>3</v>
      </c>
      <c r="J100" s="25"/>
      <c r="K100" s="40">
        <v>366.66666666666606</v>
      </c>
      <c r="L100" s="19">
        <v>2.7160493827160449E-2</v>
      </c>
    </row>
    <row r="101" spans="1:12" s="26" customFormat="1" x14ac:dyDescent="0.2">
      <c r="A101" s="24"/>
      <c r="B101" s="24" t="s">
        <v>152</v>
      </c>
      <c r="C101" s="24" t="s">
        <v>158</v>
      </c>
      <c r="D101" s="9" t="s">
        <v>185</v>
      </c>
      <c r="E101" s="36">
        <v>12353.333333333334</v>
      </c>
      <c r="F101" s="11">
        <v>3</v>
      </c>
      <c r="G101" s="25"/>
      <c r="H101" s="36">
        <v>12793.333333333334</v>
      </c>
      <c r="I101" s="11">
        <v>3</v>
      </c>
      <c r="J101" s="25"/>
      <c r="K101" s="40">
        <v>440</v>
      </c>
      <c r="L101" s="19">
        <v>3.5617916891527254E-2</v>
      </c>
    </row>
    <row r="102" spans="1:12" s="26" customFormat="1" x14ac:dyDescent="0.2">
      <c r="A102" s="24"/>
      <c r="B102" s="24" t="s">
        <v>152</v>
      </c>
      <c r="C102" s="24" t="s">
        <v>158</v>
      </c>
      <c r="D102" s="9" t="s">
        <v>248</v>
      </c>
      <c r="E102" s="36">
        <v>24295</v>
      </c>
      <c r="F102" s="11">
        <v>3</v>
      </c>
      <c r="G102" s="25"/>
      <c r="H102" s="36">
        <v>24286.666666666668</v>
      </c>
      <c r="I102" s="11">
        <v>3</v>
      </c>
      <c r="J102" s="25"/>
      <c r="K102" s="40">
        <v>-8.3333333333321207</v>
      </c>
      <c r="L102" s="19">
        <v>-3.4300610550862812E-4</v>
      </c>
    </row>
    <row r="103" spans="1:12" s="26" customFormat="1" x14ac:dyDescent="0.2">
      <c r="A103" s="24"/>
      <c r="B103" s="24" t="s">
        <v>152</v>
      </c>
      <c r="C103" s="24" t="s">
        <v>158</v>
      </c>
      <c r="D103" s="9" t="s">
        <v>249</v>
      </c>
      <c r="E103" s="36">
        <v>49486.666666666664</v>
      </c>
      <c r="F103" s="11">
        <v>3</v>
      </c>
      <c r="G103" s="25"/>
      <c r="H103" s="36">
        <v>50590</v>
      </c>
      <c r="I103" s="11">
        <v>3</v>
      </c>
      <c r="J103" s="25"/>
      <c r="K103" s="40">
        <v>1103.3333333333358</v>
      </c>
      <c r="L103" s="19">
        <v>2.2295567829718494E-2</v>
      </c>
    </row>
    <row r="104" spans="1:12" s="26" customFormat="1" x14ac:dyDescent="0.2">
      <c r="A104" s="24"/>
      <c r="B104" s="24" t="s">
        <v>152</v>
      </c>
      <c r="C104" s="24" t="s">
        <v>158</v>
      </c>
      <c r="D104" s="9" t="s">
        <v>108</v>
      </c>
      <c r="E104" s="36">
        <v>27683.333333333332</v>
      </c>
      <c r="F104" s="11">
        <v>3</v>
      </c>
      <c r="G104" s="25"/>
      <c r="H104" s="36">
        <v>28923.333333333332</v>
      </c>
      <c r="I104" s="11">
        <v>3</v>
      </c>
      <c r="J104" s="25"/>
      <c r="K104" s="40">
        <v>1240</v>
      </c>
      <c r="L104" s="19">
        <v>4.4792293798916319E-2</v>
      </c>
    </row>
    <row r="105" spans="1:12" s="26" customFormat="1" x14ac:dyDescent="0.2">
      <c r="A105" s="24"/>
      <c r="B105" s="24" t="s">
        <v>152</v>
      </c>
      <c r="C105" s="24" t="s">
        <v>158</v>
      </c>
      <c r="D105" s="9" t="s">
        <v>109</v>
      </c>
      <c r="E105" s="36">
        <v>10850</v>
      </c>
      <c r="F105" s="11">
        <v>3</v>
      </c>
      <c r="G105" s="25"/>
      <c r="H105" s="36">
        <v>11496.666666666666</v>
      </c>
      <c r="I105" s="11">
        <v>3</v>
      </c>
      <c r="J105" s="25"/>
      <c r="K105" s="40">
        <v>646.66666666666606</v>
      </c>
      <c r="L105" s="19">
        <v>5.9600614439324059E-2</v>
      </c>
    </row>
    <row r="106" spans="1:12" s="26" customFormat="1" x14ac:dyDescent="0.2">
      <c r="A106" s="24"/>
      <c r="B106" s="24" t="s">
        <v>152</v>
      </c>
      <c r="C106" s="24" t="s">
        <v>158</v>
      </c>
      <c r="D106" s="9" t="s">
        <v>186</v>
      </c>
      <c r="E106" s="36">
        <v>5930</v>
      </c>
      <c r="F106" s="11">
        <v>3</v>
      </c>
      <c r="G106" s="25"/>
      <c r="H106" s="36">
        <v>6466.666666666667</v>
      </c>
      <c r="I106" s="11">
        <v>3</v>
      </c>
      <c r="J106" s="25"/>
      <c r="K106" s="40">
        <v>536.66666666666697</v>
      </c>
      <c r="L106" s="19">
        <v>9.0500281056773518E-2</v>
      </c>
    </row>
    <row r="107" spans="1:12" s="26" customFormat="1" x14ac:dyDescent="0.2">
      <c r="A107" s="24"/>
      <c r="B107" s="24" t="s">
        <v>152</v>
      </c>
      <c r="C107" s="24" t="s">
        <v>158</v>
      </c>
      <c r="D107" s="9" t="s">
        <v>111</v>
      </c>
      <c r="E107" s="36">
        <v>1190</v>
      </c>
      <c r="F107" s="11">
        <v>3</v>
      </c>
      <c r="G107" s="25"/>
      <c r="H107" s="36">
        <v>1290</v>
      </c>
      <c r="I107" s="11">
        <v>3</v>
      </c>
      <c r="J107" s="25"/>
      <c r="K107" s="40">
        <v>100</v>
      </c>
      <c r="L107" s="19">
        <v>8.4033613445378158E-2</v>
      </c>
    </row>
    <row r="108" spans="1:12" s="26" customFormat="1" x14ac:dyDescent="0.2">
      <c r="A108" s="24"/>
      <c r="B108" s="24" t="s">
        <v>152</v>
      </c>
      <c r="C108" s="24" t="s">
        <v>158</v>
      </c>
      <c r="D108" s="9" t="s">
        <v>283</v>
      </c>
      <c r="E108" s="36">
        <v>14933.333333333334</v>
      </c>
      <c r="F108" s="11">
        <v>3</v>
      </c>
      <c r="G108" s="25"/>
      <c r="H108" s="36">
        <v>15763.333333333334</v>
      </c>
      <c r="I108" s="11">
        <v>3</v>
      </c>
      <c r="J108" s="25"/>
      <c r="K108" s="40">
        <v>830</v>
      </c>
      <c r="L108" s="19">
        <v>5.558035714285714E-2</v>
      </c>
    </row>
    <row r="109" spans="1:12" s="26" customFormat="1" x14ac:dyDescent="0.2">
      <c r="A109" s="24"/>
      <c r="B109" s="24" t="s">
        <v>152</v>
      </c>
      <c r="C109" s="24" t="s">
        <v>158</v>
      </c>
      <c r="D109" s="9" t="s">
        <v>115</v>
      </c>
      <c r="E109" s="36">
        <v>1321.6666666666667</v>
      </c>
      <c r="F109" s="11">
        <v>3</v>
      </c>
      <c r="G109" s="25"/>
      <c r="H109" s="36">
        <v>1390</v>
      </c>
      <c r="I109" s="11">
        <v>3</v>
      </c>
      <c r="J109" s="25"/>
      <c r="K109" s="40">
        <v>68.333333333333258</v>
      </c>
      <c r="L109" s="19">
        <v>5.1702395964690985E-2</v>
      </c>
    </row>
    <row r="110" spans="1:12" s="26" customFormat="1" x14ac:dyDescent="0.2">
      <c r="A110" s="24"/>
      <c r="B110" s="24" t="s">
        <v>152</v>
      </c>
      <c r="C110" s="24" t="s">
        <v>158</v>
      </c>
      <c r="D110" s="9" t="s">
        <v>236</v>
      </c>
      <c r="E110" s="36">
        <v>6260</v>
      </c>
      <c r="F110" s="11">
        <v>3</v>
      </c>
      <c r="G110" s="25"/>
      <c r="H110" s="36">
        <v>6433.333333333333</v>
      </c>
      <c r="I110" s="11">
        <v>3</v>
      </c>
      <c r="J110" s="25"/>
      <c r="K110" s="40">
        <v>173.33333333333303</v>
      </c>
      <c r="L110" s="19">
        <v>2.7689030883919014E-2</v>
      </c>
    </row>
    <row r="111" spans="1:12" s="26" customFormat="1" x14ac:dyDescent="0.2">
      <c r="A111" s="24"/>
      <c r="B111" s="24" t="s">
        <v>152</v>
      </c>
      <c r="C111" s="24" t="s">
        <v>158</v>
      </c>
      <c r="D111" s="9" t="s">
        <v>121</v>
      </c>
      <c r="E111" s="36">
        <v>15396.666666666666</v>
      </c>
      <c r="F111" s="11">
        <v>3</v>
      </c>
      <c r="G111" s="25"/>
      <c r="H111" s="36">
        <v>15790</v>
      </c>
      <c r="I111" s="11">
        <v>3</v>
      </c>
      <c r="J111" s="25"/>
      <c r="K111" s="40">
        <v>393.33333333333394</v>
      </c>
      <c r="L111" s="19">
        <v>2.5546655120155918E-2</v>
      </c>
    </row>
    <row r="112" spans="1:12" s="26" customFormat="1" x14ac:dyDescent="0.2">
      <c r="A112" s="24"/>
      <c r="B112" s="24" t="s">
        <v>152</v>
      </c>
      <c r="C112" s="24" t="s">
        <v>158</v>
      </c>
      <c r="D112" s="9" t="s">
        <v>122</v>
      </c>
      <c r="E112" s="36">
        <v>5256.666666666667</v>
      </c>
      <c r="F112" s="11">
        <v>3</v>
      </c>
      <c r="G112" s="25"/>
      <c r="H112" s="36">
        <v>5523.333333333333</v>
      </c>
      <c r="I112" s="11">
        <v>3</v>
      </c>
      <c r="J112" s="25"/>
      <c r="K112" s="40">
        <v>266.66666666666606</v>
      </c>
      <c r="L112" s="19">
        <v>5.0729232720354983E-2</v>
      </c>
    </row>
    <row r="113" spans="1:12" s="26" customFormat="1" x14ac:dyDescent="0.2">
      <c r="A113" s="24"/>
      <c r="B113" s="24" t="s">
        <v>152</v>
      </c>
      <c r="C113" s="24" t="s">
        <v>158</v>
      </c>
      <c r="D113" s="9" t="s">
        <v>214</v>
      </c>
      <c r="E113" s="36">
        <v>15743.333333333334</v>
      </c>
      <c r="F113" s="11">
        <v>3</v>
      </c>
      <c r="G113" s="25"/>
      <c r="H113" s="36">
        <v>16523.333333333332</v>
      </c>
      <c r="I113" s="11">
        <v>3</v>
      </c>
      <c r="J113" s="25"/>
      <c r="K113" s="40">
        <v>779.99999999999818</v>
      </c>
      <c r="L113" s="19">
        <v>4.9544780859623001E-2</v>
      </c>
    </row>
    <row r="114" spans="1:12" s="26" customFormat="1" x14ac:dyDescent="0.2">
      <c r="A114" s="24"/>
      <c r="B114" s="24" t="s">
        <v>152</v>
      </c>
      <c r="C114" s="24" t="s">
        <v>158</v>
      </c>
      <c r="D114" s="9" t="s">
        <v>250</v>
      </c>
      <c r="E114" s="36">
        <v>39875</v>
      </c>
      <c r="F114" s="11">
        <v>3</v>
      </c>
      <c r="G114" s="25"/>
      <c r="H114" s="36">
        <v>40790</v>
      </c>
      <c r="I114" s="11">
        <v>3</v>
      </c>
      <c r="J114" s="25"/>
      <c r="K114" s="40">
        <v>915</v>
      </c>
      <c r="L114" s="19">
        <v>2.2946708463949844E-2</v>
      </c>
    </row>
    <row r="115" spans="1:12" s="26" customFormat="1" x14ac:dyDescent="0.2">
      <c r="A115" s="24"/>
      <c r="B115" s="24" t="s">
        <v>152</v>
      </c>
      <c r="C115" s="24" t="s">
        <v>158</v>
      </c>
      <c r="D115" s="9" t="s">
        <v>124</v>
      </c>
      <c r="E115" s="36">
        <v>4518.333333333333</v>
      </c>
      <c r="F115" s="11">
        <v>3</v>
      </c>
      <c r="G115" s="25"/>
      <c r="H115" s="36">
        <v>4755</v>
      </c>
      <c r="I115" s="11">
        <v>3</v>
      </c>
      <c r="J115" s="25"/>
      <c r="K115" s="40">
        <v>236.66666666666697</v>
      </c>
      <c r="L115" s="19">
        <v>5.2379195868683212E-2</v>
      </c>
    </row>
    <row r="116" spans="1:12" s="26" customFormat="1" x14ac:dyDescent="0.2">
      <c r="A116" s="24"/>
      <c r="B116" s="24" t="s">
        <v>152</v>
      </c>
      <c r="C116" s="24" t="s">
        <v>158</v>
      </c>
      <c r="D116" s="9" t="s">
        <v>216</v>
      </c>
      <c r="E116" s="36">
        <v>9178.3333333333339</v>
      </c>
      <c r="F116" s="11">
        <v>3</v>
      </c>
      <c r="G116" s="25"/>
      <c r="H116" s="36">
        <v>9581.6666666666661</v>
      </c>
      <c r="I116" s="11">
        <v>3</v>
      </c>
      <c r="J116" s="25"/>
      <c r="K116" s="40">
        <v>403.33333333333212</v>
      </c>
      <c r="L116" s="19">
        <v>4.39440711821317E-2</v>
      </c>
    </row>
    <row r="117" spans="1:12" s="26" customFormat="1" x14ac:dyDescent="0.2">
      <c r="A117" s="24"/>
      <c r="B117" s="24" t="s">
        <v>152</v>
      </c>
      <c r="C117" s="24" t="s">
        <v>158</v>
      </c>
      <c r="D117" s="9" t="s">
        <v>285</v>
      </c>
      <c r="E117" s="36">
        <v>3490</v>
      </c>
      <c r="F117" s="11">
        <v>3</v>
      </c>
      <c r="G117" s="25"/>
      <c r="H117" s="36">
        <v>3583.3333333333335</v>
      </c>
      <c r="I117" s="11">
        <v>3</v>
      </c>
      <c r="J117" s="25"/>
      <c r="K117" s="40">
        <v>93.333333333333485</v>
      </c>
      <c r="L117" s="19">
        <v>2.6743075453677215E-2</v>
      </c>
    </row>
    <row r="118" spans="1:12" s="26" customFormat="1" x14ac:dyDescent="0.2">
      <c r="A118" s="24"/>
      <c r="B118" s="24" t="s">
        <v>152</v>
      </c>
      <c r="C118" s="24" t="s">
        <v>158</v>
      </c>
      <c r="D118" s="9" t="s">
        <v>128</v>
      </c>
      <c r="E118" s="36">
        <v>21405</v>
      </c>
      <c r="F118" s="11">
        <v>3</v>
      </c>
      <c r="G118" s="25"/>
      <c r="H118" s="36">
        <v>21686.666666666668</v>
      </c>
      <c r="I118" s="11">
        <v>3</v>
      </c>
      <c r="J118" s="25"/>
      <c r="K118" s="40">
        <v>281.66666666666788</v>
      </c>
      <c r="L118" s="19">
        <v>1.3158919255625689E-2</v>
      </c>
    </row>
    <row r="119" spans="1:12" s="26" customFormat="1" x14ac:dyDescent="0.2">
      <c r="A119" s="24"/>
      <c r="B119" s="24" t="s">
        <v>152</v>
      </c>
      <c r="C119" s="24" t="s">
        <v>158</v>
      </c>
      <c r="D119" s="9" t="s">
        <v>251</v>
      </c>
      <c r="E119" s="36">
        <v>29258.333333333332</v>
      </c>
      <c r="F119" s="11">
        <v>3</v>
      </c>
      <c r="G119" s="25"/>
      <c r="H119" s="36">
        <v>30290</v>
      </c>
      <c r="I119" s="11">
        <v>3</v>
      </c>
      <c r="J119" s="25"/>
      <c r="K119" s="40">
        <v>1031.6666666666679</v>
      </c>
      <c r="L119" s="19">
        <v>3.5260609512959312E-2</v>
      </c>
    </row>
    <row r="120" spans="1:12" s="26" customFormat="1" x14ac:dyDescent="0.2">
      <c r="A120" s="24"/>
      <c r="B120" s="24" t="s">
        <v>152</v>
      </c>
      <c r="C120" s="24" t="s">
        <v>158</v>
      </c>
      <c r="D120" s="9" t="s">
        <v>132</v>
      </c>
      <c r="E120" s="36">
        <v>15656.666666666666</v>
      </c>
      <c r="F120" s="11">
        <v>3</v>
      </c>
      <c r="G120" s="25"/>
      <c r="H120" s="36">
        <v>15923.333333333334</v>
      </c>
      <c r="I120" s="11">
        <v>3</v>
      </c>
      <c r="J120" s="25"/>
      <c r="K120" s="40">
        <v>266.66666666666788</v>
      </c>
      <c r="L120" s="19">
        <v>1.7032148179689243E-2</v>
      </c>
    </row>
    <row r="121" spans="1:12" s="26" customFormat="1" x14ac:dyDescent="0.2">
      <c r="A121" s="24"/>
      <c r="B121" s="24" t="s">
        <v>152</v>
      </c>
      <c r="C121" s="24" t="s">
        <v>158</v>
      </c>
      <c r="D121" s="9" t="s">
        <v>234</v>
      </c>
      <c r="E121" s="36">
        <v>1723.3333333333333</v>
      </c>
      <c r="F121" s="11">
        <v>3</v>
      </c>
      <c r="G121" s="25"/>
      <c r="H121" s="36">
        <v>1690</v>
      </c>
      <c r="I121" s="11">
        <v>3</v>
      </c>
      <c r="J121" s="25"/>
      <c r="K121" s="40">
        <v>-33.333333333333258</v>
      </c>
      <c r="L121" s="19">
        <v>-1.9342359767891639E-2</v>
      </c>
    </row>
    <row r="122" spans="1:12" s="26" customFormat="1" x14ac:dyDescent="0.2">
      <c r="A122" s="24"/>
      <c r="B122" s="24" t="s">
        <v>152</v>
      </c>
      <c r="C122" s="24" t="s">
        <v>158</v>
      </c>
      <c r="D122" s="9" t="s">
        <v>135</v>
      </c>
      <c r="E122" s="36">
        <v>4790</v>
      </c>
      <c r="F122" s="11">
        <v>3</v>
      </c>
      <c r="G122" s="25"/>
      <c r="H122" s="36">
        <v>5256.666666666667</v>
      </c>
      <c r="I122" s="11">
        <v>3</v>
      </c>
      <c r="J122" s="25"/>
      <c r="K122" s="40">
        <v>466.66666666666697</v>
      </c>
      <c r="L122" s="19">
        <v>9.7425191370911685E-2</v>
      </c>
    </row>
    <row r="123" spans="1:12" s="26" customFormat="1" x14ac:dyDescent="0.2">
      <c r="A123" s="24"/>
      <c r="B123" s="24" t="s">
        <v>152</v>
      </c>
      <c r="C123" s="24" t="s">
        <v>158</v>
      </c>
      <c r="D123" s="9" t="s">
        <v>136</v>
      </c>
      <c r="E123" s="36">
        <v>9883.3333333333339</v>
      </c>
      <c r="F123" s="11">
        <v>3</v>
      </c>
      <c r="G123" s="25"/>
      <c r="H123" s="36">
        <v>10523.333333333334</v>
      </c>
      <c r="I123" s="11">
        <v>3</v>
      </c>
      <c r="J123" s="25"/>
      <c r="K123" s="40">
        <v>640</v>
      </c>
      <c r="L123" s="19">
        <v>6.4755480607082624E-2</v>
      </c>
    </row>
    <row r="124" spans="1:12" s="26" customFormat="1" x14ac:dyDescent="0.2">
      <c r="A124" s="24"/>
      <c r="B124" s="24" t="s">
        <v>152</v>
      </c>
      <c r="C124" s="24" t="s">
        <v>158</v>
      </c>
      <c r="D124" s="9" t="s">
        <v>286</v>
      </c>
      <c r="E124" s="36">
        <v>45416.666666666664</v>
      </c>
      <c r="F124" s="11">
        <v>3</v>
      </c>
      <c r="G124" s="25"/>
      <c r="H124" s="36">
        <v>43066.666666666664</v>
      </c>
      <c r="I124" s="11">
        <v>3</v>
      </c>
      <c r="J124" s="25"/>
      <c r="K124" s="40">
        <v>-2350</v>
      </c>
      <c r="L124" s="19">
        <v>-5.174311926605505E-2</v>
      </c>
    </row>
    <row r="125" spans="1:12" s="26" customFormat="1" x14ac:dyDescent="0.2">
      <c r="A125" s="24"/>
      <c r="B125" s="24" t="s">
        <v>152</v>
      </c>
      <c r="C125" s="24" t="s">
        <v>158</v>
      </c>
      <c r="D125" s="9" t="s">
        <v>138</v>
      </c>
      <c r="E125" s="36">
        <v>25670</v>
      </c>
      <c r="F125" s="11">
        <v>3</v>
      </c>
      <c r="G125" s="25"/>
      <c r="H125" s="36">
        <v>25183.333333333332</v>
      </c>
      <c r="I125" s="11">
        <v>3</v>
      </c>
      <c r="J125" s="25"/>
      <c r="K125" s="40">
        <v>-486.66666666666788</v>
      </c>
      <c r="L125" s="19">
        <v>-1.8958576808206774E-2</v>
      </c>
    </row>
    <row r="126" spans="1:12" s="26" customFormat="1" x14ac:dyDescent="0.2">
      <c r="A126" s="24"/>
      <c r="B126" s="24" t="s">
        <v>152</v>
      </c>
      <c r="C126" s="24" t="s">
        <v>158</v>
      </c>
      <c r="D126" s="9" t="s">
        <v>288</v>
      </c>
      <c r="E126" s="36">
        <v>213533.33333333334</v>
      </c>
      <c r="F126" s="11">
        <v>3</v>
      </c>
      <c r="G126" s="25"/>
      <c r="H126" s="36">
        <v>180070</v>
      </c>
      <c r="I126" s="11">
        <v>3</v>
      </c>
      <c r="J126" s="25"/>
      <c r="K126" s="40">
        <v>-33463.333333333343</v>
      </c>
      <c r="L126" s="19">
        <v>-0.1567124570714955</v>
      </c>
    </row>
    <row r="127" spans="1:12" s="26" customFormat="1" x14ac:dyDescent="0.2">
      <c r="A127" s="24"/>
      <c r="B127" s="24" t="s">
        <v>152</v>
      </c>
      <c r="C127" s="24" t="s">
        <v>158</v>
      </c>
      <c r="D127" s="9" t="s">
        <v>220</v>
      </c>
      <c r="E127" s="36">
        <v>7790</v>
      </c>
      <c r="F127" s="11">
        <v>3</v>
      </c>
      <c r="G127" s="25"/>
      <c r="H127" s="36">
        <v>9090</v>
      </c>
      <c r="I127" s="11">
        <v>3</v>
      </c>
      <c r="J127" s="25"/>
      <c r="K127" s="40">
        <v>1300</v>
      </c>
      <c r="L127" s="19">
        <v>0.1668806161745828</v>
      </c>
    </row>
    <row r="128" spans="1:12" s="26" customFormat="1" x14ac:dyDescent="0.2">
      <c r="A128" s="24"/>
      <c r="B128" s="24" t="s">
        <v>152</v>
      </c>
      <c r="C128" s="24" t="s">
        <v>158</v>
      </c>
      <c r="D128" s="9" t="s">
        <v>142</v>
      </c>
      <c r="E128" s="36">
        <v>4855</v>
      </c>
      <c r="F128" s="11">
        <v>3</v>
      </c>
      <c r="G128" s="25"/>
      <c r="H128" s="36">
        <v>4906.666666666667</v>
      </c>
      <c r="I128" s="11">
        <v>3</v>
      </c>
      <c r="J128" s="25"/>
      <c r="K128" s="40">
        <v>51.66666666666697</v>
      </c>
      <c r="L128" s="19">
        <v>1.0641949879849016E-2</v>
      </c>
    </row>
    <row r="129" spans="1:12" s="26" customFormat="1" x14ac:dyDescent="0.2">
      <c r="A129" s="24"/>
      <c r="B129" s="24" t="s">
        <v>152</v>
      </c>
      <c r="C129" s="24" t="s">
        <v>158</v>
      </c>
      <c r="D129" s="9" t="s">
        <v>221</v>
      </c>
      <c r="E129" s="36">
        <v>3990</v>
      </c>
      <c r="F129" s="11">
        <v>3</v>
      </c>
      <c r="G129" s="25"/>
      <c r="H129" s="36">
        <v>5596.666666666667</v>
      </c>
      <c r="I129" s="11">
        <v>3</v>
      </c>
      <c r="J129" s="25"/>
      <c r="K129" s="40">
        <v>1606.666666666667</v>
      </c>
      <c r="L129" s="19">
        <v>0.40267335004177118</v>
      </c>
    </row>
    <row r="130" spans="1:12" s="26" customFormat="1" x14ac:dyDescent="0.2">
      <c r="A130" s="24"/>
      <c r="B130" s="24" t="s">
        <v>152</v>
      </c>
      <c r="C130" s="24" t="s">
        <v>158</v>
      </c>
      <c r="D130" s="9" t="s">
        <v>192</v>
      </c>
      <c r="E130" s="36">
        <v>1678.3333333333333</v>
      </c>
      <c r="F130" s="11">
        <v>3</v>
      </c>
      <c r="G130" s="25"/>
      <c r="H130" s="36">
        <v>1511.6666666666667</v>
      </c>
      <c r="I130" s="11">
        <v>3</v>
      </c>
      <c r="J130" s="25"/>
      <c r="K130" s="40">
        <v>-166.66666666666652</v>
      </c>
      <c r="L130" s="19">
        <v>-9.9304865938430895E-2</v>
      </c>
    </row>
    <row r="131" spans="1:12" s="26" customFormat="1" x14ac:dyDescent="0.2">
      <c r="A131" s="24"/>
      <c r="B131" s="24" t="s">
        <v>152</v>
      </c>
      <c r="C131" s="24" t="s">
        <v>158</v>
      </c>
      <c r="D131" s="9" t="s">
        <v>289</v>
      </c>
      <c r="E131" s="36">
        <v>26988.333333333332</v>
      </c>
      <c r="F131" s="11">
        <v>3</v>
      </c>
      <c r="G131" s="25"/>
      <c r="H131" s="36">
        <v>28983.333333333332</v>
      </c>
      <c r="I131" s="11">
        <v>3</v>
      </c>
      <c r="J131" s="25"/>
      <c r="K131" s="40">
        <v>1995</v>
      </c>
      <c r="L131" s="19">
        <v>7.3920829988266532E-2</v>
      </c>
    </row>
    <row r="132" spans="1:12" s="26" customFormat="1" x14ac:dyDescent="0.2">
      <c r="A132" s="24"/>
      <c r="B132" s="24" t="s">
        <v>152</v>
      </c>
      <c r="C132" s="24" t="s">
        <v>158</v>
      </c>
      <c r="D132" s="9" t="s">
        <v>145</v>
      </c>
      <c r="E132" s="36">
        <v>1590</v>
      </c>
      <c r="F132" s="11">
        <v>3</v>
      </c>
      <c r="G132" s="25"/>
      <c r="H132" s="36">
        <v>1590</v>
      </c>
      <c r="I132" s="11">
        <v>3</v>
      </c>
      <c r="J132" s="25"/>
      <c r="K132" s="40">
        <v>0</v>
      </c>
      <c r="L132" s="19">
        <v>0</v>
      </c>
    </row>
    <row r="133" spans="1:12" s="26" customFormat="1" x14ac:dyDescent="0.2">
      <c r="A133" s="24"/>
      <c r="B133" s="24" t="s">
        <v>152</v>
      </c>
      <c r="C133" s="24" t="s">
        <v>158</v>
      </c>
      <c r="D133" s="9" t="s">
        <v>193</v>
      </c>
      <c r="E133" s="36">
        <v>9963.3333333333339</v>
      </c>
      <c r="F133" s="11">
        <v>3</v>
      </c>
      <c r="G133" s="25"/>
      <c r="H133" s="36">
        <v>10796.666666666666</v>
      </c>
      <c r="I133" s="11">
        <v>3</v>
      </c>
      <c r="J133" s="25"/>
      <c r="K133" s="40">
        <v>833.33333333333212</v>
      </c>
      <c r="L133" s="19">
        <v>8.3640013382402012E-2</v>
      </c>
    </row>
    <row r="134" spans="1:12" s="26" customFormat="1" x14ac:dyDescent="0.2">
      <c r="A134" s="24"/>
      <c r="B134" s="24" t="s">
        <v>152</v>
      </c>
      <c r="C134" s="24" t="s">
        <v>158</v>
      </c>
      <c r="D134" s="9" t="s">
        <v>149</v>
      </c>
      <c r="E134" s="36">
        <v>5990</v>
      </c>
      <c r="F134" s="11">
        <v>3</v>
      </c>
      <c r="G134" s="25"/>
      <c r="H134" s="36">
        <v>5990</v>
      </c>
      <c r="I134" s="11">
        <v>3</v>
      </c>
      <c r="J134" s="25"/>
      <c r="K134" s="40">
        <v>0</v>
      </c>
      <c r="L134" s="19">
        <v>0</v>
      </c>
    </row>
    <row r="135" spans="1:12" s="26" customFormat="1" x14ac:dyDescent="0.2">
      <c r="A135" s="24"/>
      <c r="B135" s="24" t="s">
        <v>152</v>
      </c>
      <c r="C135" s="24" t="s">
        <v>158</v>
      </c>
      <c r="D135" s="9" t="s">
        <v>194</v>
      </c>
      <c r="E135" s="36">
        <v>16835</v>
      </c>
      <c r="F135" s="11">
        <v>3</v>
      </c>
      <c r="G135" s="25"/>
      <c r="H135" s="36">
        <v>18193.333333333332</v>
      </c>
      <c r="I135" s="11">
        <v>3</v>
      </c>
      <c r="J135" s="25"/>
      <c r="K135" s="40">
        <v>1358.3333333333321</v>
      </c>
      <c r="L135" s="19">
        <v>8.068508068508061E-2</v>
      </c>
    </row>
    <row r="137" spans="1:12" s="26" customFormat="1" x14ac:dyDescent="0.2">
      <c r="A137" s="24"/>
      <c r="B137" s="24"/>
      <c r="C137" s="24"/>
      <c r="D137" s="15" t="s">
        <v>154</v>
      </c>
      <c r="E137" s="22">
        <v>14629.523809523809</v>
      </c>
      <c r="F137" s="25"/>
      <c r="G137" s="25"/>
      <c r="H137" s="22">
        <v>14711.831501831502</v>
      </c>
      <c r="I137" s="25"/>
      <c r="J137" s="25"/>
      <c r="K137" s="22">
        <v>82.307692307693287</v>
      </c>
      <c r="L137" s="23">
        <v>5.6261361189426443E-3</v>
      </c>
    </row>
    <row r="139" spans="1:12" s="29" customFormat="1" x14ac:dyDescent="0.2">
      <c r="D139" s="34"/>
      <c r="E139" s="30"/>
      <c r="F139" s="30"/>
      <c r="G139" s="30"/>
      <c r="H139" s="30"/>
      <c r="I139" s="30"/>
      <c r="J139" s="30"/>
      <c r="K139" s="30"/>
      <c r="L139" s="30"/>
    </row>
    <row r="140" spans="1:12" x14ac:dyDescent="0.2">
      <c r="B140" s="24" t="s">
        <v>159</v>
      </c>
      <c r="C140" s="24" t="s">
        <v>164</v>
      </c>
      <c r="D140" s="9" t="s">
        <v>160</v>
      </c>
      <c r="E140" s="36">
        <v>1340</v>
      </c>
      <c r="F140" s="11">
        <v>7</v>
      </c>
      <c r="H140" s="36">
        <v>1450</v>
      </c>
      <c r="I140" s="11">
        <v>6</v>
      </c>
      <c r="K140" s="40">
        <v>110</v>
      </c>
      <c r="L140" s="19">
        <v>8.2089552238805971E-2</v>
      </c>
    </row>
    <row r="141" spans="1:12" x14ac:dyDescent="0.2">
      <c r="B141" s="24" t="s">
        <v>159</v>
      </c>
      <c r="C141" s="24" t="s">
        <v>164</v>
      </c>
      <c r="D141" s="9" t="s">
        <v>161</v>
      </c>
      <c r="E141" s="36">
        <v>1126.6666666666667</v>
      </c>
      <c r="F141" s="11">
        <v>3</v>
      </c>
      <c r="H141" s="36">
        <v>1196.6666666666667</v>
      </c>
      <c r="I141" s="11">
        <v>4</v>
      </c>
      <c r="K141" s="40">
        <v>70</v>
      </c>
      <c r="L141" s="19">
        <v>6.2130177514792898E-2</v>
      </c>
    </row>
    <row r="142" spans="1:12" x14ac:dyDescent="0.2">
      <c r="B142" s="24" t="s">
        <v>159</v>
      </c>
      <c r="C142" s="24" t="s">
        <v>164</v>
      </c>
      <c r="D142" s="9" t="s">
        <v>253</v>
      </c>
      <c r="E142" s="36">
        <v>1393.3333333333333</v>
      </c>
      <c r="F142" s="11">
        <v>4</v>
      </c>
      <c r="H142" s="36">
        <v>1450</v>
      </c>
      <c r="I142" s="11">
        <v>4</v>
      </c>
      <c r="K142" s="40">
        <v>56.666666666666742</v>
      </c>
      <c r="L142" s="19">
        <v>4.0669856459330203E-2</v>
      </c>
    </row>
    <row r="143" spans="1:12" x14ac:dyDescent="0.2">
      <c r="B143" s="24" t="s">
        <v>159</v>
      </c>
      <c r="C143" s="24" t="s">
        <v>164</v>
      </c>
      <c r="D143" s="9" t="s">
        <v>163</v>
      </c>
      <c r="E143" s="36">
        <v>1176.6666666666667</v>
      </c>
      <c r="F143" s="11">
        <v>8</v>
      </c>
      <c r="H143" s="36">
        <v>1230</v>
      </c>
      <c r="I143" s="11">
        <v>6</v>
      </c>
      <c r="K143" s="40">
        <v>53.333333333333258</v>
      </c>
      <c r="L143" s="19">
        <v>4.5325779036827128E-2</v>
      </c>
    </row>
    <row r="144" spans="1:12" s="26" customFormat="1" x14ac:dyDescent="0.2">
      <c r="A144" s="24"/>
      <c r="B144" s="24"/>
      <c r="C144" s="24"/>
      <c r="D144" s="28"/>
      <c r="E144" s="25"/>
      <c r="F144" s="25"/>
      <c r="G144" s="25"/>
      <c r="H144" s="25"/>
      <c r="I144" s="25"/>
      <c r="J144" s="25"/>
      <c r="K144" s="25"/>
      <c r="L144" s="25"/>
    </row>
    <row r="145" spans="1:12" s="26" customFormat="1" x14ac:dyDescent="0.2">
      <c r="A145" s="24"/>
      <c r="B145" s="24"/>
      <c r="C145" s="24"/>
      <c r="D145" s="15" t="s">
        <v>165</v>
      </c>
      <c r="E145" s="22">
        <v>1264.1666666666667</v>
      </c>
      <c r="F145" s="25"/>
      <c r="G145" s="25"/>
      <c r="H145" s="22">
        <v>1331.6666666666667</v>
      </c>
      <c r="I145" s="25"/>
      <c r="J145" s="25"/>
      <c r="K145" s="22">
        <v>67.5</v>
      </c>
      <c r="L145" s="23">
        <v>5.3394858272907048E-2</v>
      </c>
    </row>
    <row r="147" spans="1:12" s="26" customFormat="1" x14ac:dyDescent="0.2">
      <c r="A147" s="24"/>
      <c r="B147" s="24" t="s">
        <v>159</v>
      </c>
      <c r="C147" s="24" t="s">
        <v>157</v>
      </c>
      <c r="D147" s="9" t="s">
        <v>254</v>
      </c>
      <c r="E147" s="36">
        <v>1089</v>
      </c>
      <c r="F147" s="11">
        <v>5</v>
      </c>
      <c r="G147" s="25"/>
      <c r="H147" s="36">
        <v>1427</v>
      </c>
      <c r="I147" s="11">
        <v>5</v>
      </c>
      <c r="J147" s="25"/>
      <c r="K147" s="40">
        <v>338</v>
      </c>
      <c r="L147" s="19">
        <v>0.310376492194674</v>
      </c>
    </row>
    <row r="148" spans="1:12" s="26" customFormat="1" x14ac:dyDescent="0.2">
      <c r="A148" s="24"/>
      <c r="B148" s="24" t="s">
        <v>159</v>
      </c>
      <c r="C148" s="24" t="s">
        <v>157</v>
      </c>
      <c r="D148" s="9" t="s">
        <v>160</v>
      </c>
      <c r="E148" s="36">
        <v>1378.8333333333333</v>
      </c>
      <c r="F148" s="11">
        <v>5</v>
      </c>
      <c r="G148" s="25"/>
      <c r="H148" s="36">
        <v>1389.625</v>
      </c>
      <c r="I148" s="11">
        <v>5</v>
      </c>
      <c r="J148" s="25"/>
      <c r="K148" s="40">
        <v>10.791666666666742</v>
      </c>
      <c r="L148" s="19">
        <v>7.8266650549982421E-3</v>
      </c>
    </row>
    <row r="149" spans="1:12" s="26" customFormat="1" x14ac:dyDescent="0.2">
      <c r="A149" s="24"/>
      <c r="B149" s="24" t="s">
        <v>159</v>
      </c>
      <c r="C149" s="24" t="s">
        <v>157</v>
      </c>
      <c r="D149" s="9" t="s">
        <v>161</v>
      </c>
      <c r="E149" s="36">
        <v>984.875</v>
      </c>
      <c r="F149" s="11">
        <v>5</v>
      </c>
      <c r="G149" s="25"/>
      <c r="H149" s="36">
        <v>993.57142857142856</v>
      </c>
      <c r="I149" s="11">
        <v>5</v>
      </c>
      <c r="J149" s="25"/>
      <c r="K149" s="40">
        <v>8.6964285714285552</v>
      </c>
      <c r="L149" s="19">
        <v>8.8299820499338037E-3</v>
      </c>
    </row>
    <row r="150" spans="1:12" s="26" customFormat="1" x14ac:dyDescent="0.2">
      <c r="A150" s="24"/>
      <c r="B150" s="24" t="s">
        <v>159</v>
      </c>
      <c r="C150" s="24" t="s">
        <v>157</v>
      </c>
      <c r="D150" s="9" t="s">
        <v>166</v>
      </c>
      <c r="E150" s="36">
        <v>1200.6666666666667</v>
      </c>
      <c r="F150" s="11">
        <v>5</v>
      </c>
      <c r="G150" s="25"/>
      <c r="H150" s="36">
        <v>1302.5</v>
      </c>
      <c r="I150" s="11">
        <v>4</v>
      </c>
      <c r="J150" s="25"/>
      <c r="K150" s="40">
        <v>101.83333333333326</v>
      </c>
      <c r="L150" s="19">
        <v>8.4813992226540735E-2</v>
      </c>
    </row>
    <row r="151" spans="1:12" s="26" customFormat="1" x14ac:dyDescent="0.2">
      <c r="A151" s="24"/>
      <c r="B151" s="24" t="s">
        <v>159</v>
      </c>
      <c r="C151" s="24" t="s">
        <v>157</v>
      </c>
      <c r="D151" s="9" t="s">
        <v>162</v>
      </c>
      <c r="E151" s="36">
        <v>1307.1666666666667</v>
      </c>
      <c r="F151" s="11">
        <v>4</v>
      </c>
      <c r="G151" s="25"/>
      <c r="H151" s="36">
        <v>1306.1666666666667</v>
      </c>
      <c r="I151" s="11">
        <v>5</v>
      </c>
      <c r="J151" s="25"/>
      <c r="K151" s="40">
        <v>-1</v>
      </c>
      <c r="L151" s="19">
        <v>-7.6501338773428526E-4</v>
      </c>
    </row>
    <row r="152" spans="1:12" s="26" customFormat="1" x14ac:dyDescent="0.2">
      <c r="A152" s="24"/>
      <c r="B152" s="24" t="s">
        <v>159</v>
      </c>
      <c r="C152" s="24" t="s">
        <v>157</v>
      </c>
      <c r="D152" s="9" t="s">
        <v>253</v>
      </c>
      <c r="E152" s="36">
        <v>1365.5</v>
      </c>
      <c r="F152" s="11">
        <v>5</v>
      </c>
      <c r="G152" s="25"/>
      <c r="H152" s="36">
        <v>1394.5</v>
      </c>
      <c r="I152" s="11">
        <v>5</v>
      </c>
      <c r="J152" s="25"/>
      <c r="K152" s="40">
        <v>29</v>
      </c>
      <c r="L152" s="19">
        <v>2.1237641889417794E-2</v>
      </c>
    </row>
    <row r="153" spans="1:12" s="26" customFormat="1" x14ac:dyDescent="0.2">
      <c r="A153" s="24"/>
      <c r="B153" s="24" t="s">
        <v>159</v>
      </c>
      <c r="C153" s="24" t="s">
        <v>157</v>
      </c>
      <c r="D153" s="9" t="s">
        <v>163</v>
      </c>
      <c r="E153" s="36">
        <v>1016.125</v>
      </c>
      <c r="F153" s="11">
        <v>5</v>
      </c>
      <c r="G153" s="25"/>
      <c r="H153" s="36">
        <v>1031.625</v>
      </c>
      <c r="I153" s="11">
        <v>5</v>
      </c>
      <c r="J153" s="25"/>
      <c r="K153" s="40">
        <v>15.5</v>
      </c>
      <c r="L153" s="19">
        <v>1.5254028785828514E-2</v>
      </c>
    </row>
    <row r="154" spans="1:12" s="26" customFormat="1" x14ac:dyDescent="0.2">
      <c r="A154" s="24"/>
      <c r="B154" s="24" t="s">
        <v>159</v>
      </c>
      <c r="C154" s="24" t="s">
        <v>157</v>
      </c>
      <c r="D154" s="9" t="s">
        <v>255</v>
      </c>
      <c r="E154" s="36">
        <v>1166.25</v>
      </c>
      <c r="F154" s="11">
        <v>1</v>
      </c>
      <c r="G154" s="25"/>
      <c r="H154" s="36">
        <v>1182.6666666666667</v>
      </c>
      <c r="I154" s="11">
        <v>2</v>
      </c>
      <c r="J154" s="25"/>
      <c r="K154" s="40">
        <v>16.416666666666742</v>
      </c>
      <c r="L154" s="19">
        <v>1.4076455877099029E-2</v>
      </c>
    </row>
    <row r="156" spans="1:12" s="26" customFormat="1" x14ac:dyDescent="0.2">
      <c r="A156" s="24"/>
      <c r="B156" s="24"/>
      <c r="C156" s="24"/>
      <c r="D156" s="15" t="s">
        <v>167</v>
      </c>
      <c r="E156" s="22">
        <v>1179.8510638297873</v>
      </c>
      <c r="F156" s="25"/>
      <c r="G156" s="25"/>
      <c r="H156" s="22">
        <v>1247.78</v>
      </c>
      <c r="I156" s="25"/>
      <c r="J156" s="25"/>
      <c r="K156" s="22">
        <v>67.928936170212637</v>
      </c>
      <c r="L156" s="23">
        <v>5.7574161902872588E-2</v>
      </c>
    </row>
    <row r="158" spans="1:12" s="26" customFormat="1" x14ac:dyDescent="0.2">
      <c r="A158" s="24"/>
      <c r="B158" s="24"/>
      <c r="C158" s="24"/>
      <c r="D158" s="15" t="s">
        <v>168</v>
      </c>
      <c r="E158" s="22">
        <v>1212.81</v>
      </c>
      <c r="F158" s="25"/>
      <c r="G158" s="25"/>
      <c r="H158" s="22">
        <v>1267.19</v>
      </c>
      <c r="I158" s="25"/>
      <c r="J158" s="25"/>
      <c r="K158" s="22">
        <v>54.380000000000109</v>
      </c>
      <c r="L158" s="23">
        <v>4.4838020794683513E-2</v>
      </c>
    </row>
  </sheetData>
  <sortState ref="B16:I37">
    <sortCondition ref="B16:B37"/>
    <sortCondition descending="1" ref="I16:I37"/>
  </sortState>
  <mergeCells count="2">
    <mergeCell ref="E6:F6"/>
    <mergeCell ref="H6:I6"/>
  </mergeCells>
  <conditionalFormatting sqref="L9:L12">
    <cfRule type="top10" dxfId="53" priority="5" bottom="1" rank="1"/>
    <cfRule type="top10" dxfId="52" priority="6" rank="1"/>
  </conditionalFormatting>
  <conditionalFormatting sqref="K147:K154">
    <cfRule type="top10" dxfId="51" priority="3" bottom="1" rank="1"/>
    <cfRule type="top10" dxfId="50" priority="4" rank="1"/>
  </conditionalFormatting>
  <conditionalFormatting sqref="L147:L154">
    <cfRule type="top10" dxfId="49" priority="1" bottom="1" rank="1"/>
    <cfRule type="top10" dxfId="48" priority="2" rank="1"/>
  </conditionalFormatting>
  <conditionalFormatting sqref="K16:K34 K36:K40">
    <cfRule type="top10" dxfId="47" priority="7" bottom="1" rank="1"/>
    <cfRule type="top10" dxfId="46" priority="8" rank="1"/>
  </conditionalFormatting>
  <conditionalFormatting sqref="L16:L34 L36:L40">
    <cfRule type="top10" dxfId="45" priority="9" bottom="1" rank="1"/>
    <cfRule type="top10" dxfId="44" priority="10" rank="1"/>
  </conditionalFormatting>
  <conditionalFormatting sqref="K45:K135">
    <cfRule type="top10" dxfId="43" priority="207" bottom="1" rank="1"/>
    <cfRule type="top10" dxfId="42" priority="208" rank="1"/>
  </conditionalFormatting>
  <conditionalFormatting sqref="L45:L135">
    <cfRule type="top10" dxfId="41" priority="209" bottom="1" rank="1"/>
    <cfRule type="top10" dxfId="40" priority="210" rank="1"/>
  </conditionalFormatting>
  <conditionalFormatting sqref="K140:K143">
    <cfRule type="top10" dxfId="39" priority="211" bottom="1" rank="1"/>
    <cfRule type="top10" dxfId="38" priority="212" rank="1"/>
  </conditionalFormatting>
  <conditionalFormatting sqref="L140:L143">
    <cfRule type="top10" dxfId="37" priority="215" bottom="1" rank="1"/>
    <cfRule type="top10" dxfId="36" priority="216" rank="1"/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Feb-Dic</vt:lpstr>
      <vt:lpstr>Ene-Dic</vt:lpstr>
      <vt:lpstr>Mar-Dic</vt:lpstr>
      <vt:lpstr>Abr-Dic</vt:lpstr>
      <vt:lpstr>May-Dic</vt:lpstr>
      <vt:lpstr>Jun-Dic</vt:lpstr>
      <vt:lpstr>Jul-Dic</vt:lpstr>
      <vt:lpstr>Ago-Dic</vt:lpstr>
      <vt:lpstr>Sep-Dic</vt:lpstr>
      <vt:lpstr>Oct-Dic</vt:lpstr>
      <vt:lpstr>Nov-Dic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Saez</dc:creator>
  <cp:lastModifiedBy>Cesar Varela</cp:lastModifiedBy>
  <dcterms:created xsi:type="dcterms:W3CDTF">2014-12-22T18:09:09Z</dcterms:created>
  <dcterms:modified xsi:type="dcterms:W3CDTF">2015-01-05T14:33:10Z</dcterms:modified>
</cp:coreProperties>
</file>